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2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<sst xmlns="http://schemas.openxmlformats.org/spreadsheetml/2006/main" count="75" uniqueCount="75">
  <si>
    <t>农安县2020年一般公共预算税收返还和转移支付表</t>
  </si>
  <si>
    <t>单位：万元</t>
  </si>
  <si>
    <r>
      <rPr>
        <b/>
        <sz val="12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</si>
  <si>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</si>
  <si>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</si>
  <si>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合计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</si>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</sst>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4" fillId="0" borderId="0">
      <alignment/>
      <protection/>
    </xf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0" fillId="24" borderId="0" xfId="0" applyFont="1" applyFill="1" applyAlignment="1" applyProtection="1">
      <alignment vertical="center"/>
      <protection/>
    </xf>
    <xf numFmtId="0" fontId="28" fillId="24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" fontId="5" fillId="24" borderId="12" xfId="0" applyNumberFormat="1" applyFont="1" applyFill="1" applyBorder="1" applyAlignment="1" applyProtection="1">
      <alignment horizontal="center" vertical="center"/>
      <protection/>
    </xf>
    <xf numFmtId="1" fontId="6" fillId="24" borderId="12" xfId="0" applyNumberFormat="1" applyFont="1" applyFill="1" applyBorder="1" applyAlignment="1" applyProtection="1">
      <alignment horizontal="right" vertical="center"/>
      <protection/>
    </xf>
    <xf numFmtId="1" fontId="29" fillId="24" borderId="12" xfId="0" applyNumberFormat="1" applyFont="1" applyFill="1" applyBorder="1" applyAlignment="1" applyProtection="1">
      <alignment horizontal="left" vertical="center"/>
      <protection/>
    </xf>
    <xf numFmtId="0" fontId="6" fillId="24" borderId="12" xfId="0" applyFont="1" applyFill="1" applyBorder="1" applyAlignment="1" applyProtection="1">
      <alignment horizontal="right" vertical="center"/>
      <protection/>
    </xf>
    <xf numFmtId="1" fontId="29" fillId="24" borderId="12" xfId="0" applyNumberFormat="1" applyFont="1" applyFill="1" applyBorder="1" applyAlignment="1" applyProtection="1">
      <alignment vertical="center"/>
      <protection/>
    </xf>
    <xf numFmtId="0" fontId="6" fillId="24" borderId="12" xfId="0" applyFont="1" applyFill="1" applyBorder="1" applyAlignment="1" applyProtection="1">
      <alignment horizontal="right" vertical="center"/>
      <protection locked="0"/>
    </xf>
    <xf numFmtId="0" fontId="29" fillId="24" borderId="12" xfId="0" applyNumberFormat="1" applyFont="1" applyFill="1" applyBorder="1" applyAlignment="1" applyProtection="1">
      <alignment vertical="center"/>
      <protection/>
    </xf>
    <xf numFmtId="3" fontId="29" fillId="24" borderId="12" xfId="0" applyNumberFormat="1" applyFont="1" applyFill="1" applyBorder="1" applyAlignment="1" applyProtection="1">
      <alignment vertical="center"/>
      <protection/>
    </xf>
    <xf numFmtId="0" fontId="29" fillId="24" borderId="12" xfId="0" applyFont="1" applyFill="1" applyBorder="1" applyAlignment="1" applyProtection="1">
      <alignment vertical="center" wrapText="1"/>
      <protection/>
    </xf>
    <xf numFmtId="0" fontId="29" fillId="24" borderId="12" xfId="0" applyFont="1" applyFill="1" applyBorder="1" applyAlignment="1" applyProtection="1">
      <alignment vertical="center"/>
      <protection/>
    </xf>
    <xf numFmtId="0" fontId="6" fillId="24" borderId="12" xfId="0" applyFont="1" applyFill="1" applyBorder="1" applyAlignment="1" applyProtection="1">
      <alignment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 topLeftCell="A1">
      <selection activeCell="D65" sqref="D65"/>
    </sheetView>
  </sheetViews>
  <sheetFormatPr defaultColWidth="9.00390625" defaultRowHeight="14.25"/>
  <cols>
    <col min="1" max="1" width="54.375" style="4" customWidth="1"/>
    <col min="2" max="2" width="25.75390625" style="5" customWidth="1"/>
    <col min="3" max="255" width="24.25390625" style="4" customWidth="1"/>
    <col min="256" max="256" width="24.25390625" style="4" bestFit="1" customWidth="1"/>
  </cols>
  <sheetData>
    <row r="1" spans="1:2" s="1" customFormat="1" ht="20.25">
      <c r="A1" s="6" t="s">
        <v>0</v>
      </c>
      <c r="B1" s="7"/>
    </row>
    <row r="2" spans="1:2" ht="15">
      <c r="A2" s="1"/>
      <c r="B2" s="8" t="s">
        <v>1</v>
      </c>
    </row>
    <row r="3" spans="1:2" ht="17.25">
      <c r="A3" s="9" t="s">
        <v>2</v>
      </c>
      <c r="B3" s="10"/>
    </row>
    <row r="4" spans="1:2" ht="15">
      <c r="A4" s="11" t="s">
        <v>3</v>
      </c>
      <c r="B4" s="11" t="s">
        <v>4</v>
      </c>
    </row>
    <row r="5" spans="1:2" s="2" customFormat="1" ht="15">
      <c r="A5" s="12" t="s">
        <v>5</v>
      </c>
      <c r="B5" s="13">
        <f>B6+B13+B54</f>
        <v>592123</v>
      </c>
    </row>
    <row r="6" spans="1:2" s="2" customFormat="1" ht="15">
      <c r="A6" s="14" t="s">
        <v>6</v>
      </c>
      <c r="B6" s="15">
        <f>SUM(B7:B12)</f>
        <v>15760</v>
      </c>
    </row>
    <row r="7" spans="1:2" s="2" customFormat="1" ht="15">
      <c r="A7" s="16" t="s">
        <v>7</v>
      </c>
      <c r="B7" s="17">
        <v>773</v>
      </c>
    </row>
    <row r="8" spans="1:2" s="2" customFormat="1" ht="15">
      <c r="A8" s="16" t="s">
        <v>8</v>
      </c>
      <c r="B8" s="17">
        <v>612</v>
      </c>
    </row>
    <row r="9" spans="1:2" s="2" customFormat="1" ht="15">
      <c r="A9" s="16" t="s">
        <v>9</v>
      </c>
      <c r="B9" s="17">
        <v>6354</v>
      </c>
    </row>
    <row r="10" spans="1:2" s="2" customFormat="1" ht="15">
      <c r="A10" s="16" t="s">
        <v>10</v>
      </c>
      <c r="B10" s="17">
        <v>3466</v>
      </c>
    </row>
    <row r="11" spans="1:2" s="2" customFormat="1" ht="15">
      <c r="A11" s="16" t="s">
        <v>11</v>
      </c>
      <c r="B11" s="17">
        <v>4555</v>
      </c>
    </row>
    <row r="12" spans="1:2" s="2" customFormat="1" ht="15">
      <c r="A12" s="16" t="s">
        <v>12</v>
      </c>
      <c r="B12" s="17"/>
    </row>
    <row r="13" spans="1:2" s="2" customFormat="1" ht="15">
      <c r="A13" s="16" t="s">
        <v>13</v>
      </c>
      <c r="B13" s="15">
        <f>SUM(B14:B53)</f>
        <v>534525</v>
      </c>
    </row>
    <row r="14" spans="1:2" s="2" customFormat="1" ht="15">
      <c r="A14" s="16" t="s">
        <v>14</v>
      </c>
      <c r="B14" s="17"/>
    </row>
    <row r="15" spans="1:2" s="2" customFormat="1" ht="15">
      <c r="A15" s="18" t="s">
        <v>15</v>
      </c>
      <c r="B15" s="17">
        <v>79587</v>
      </c>
    </row>
    <row r="16" spans="1:2" s="2" customFormat="1" ht="15">
      <c r="A16" s="19" t="s">
        <v>16</v>
      </c>
      <c r="B16" s="17">
        <v>70978</v>
      </c>
    </row>
    <row r="17" spans="1:2" s="2" customFormat="1" ht="15">
      <c r="A17" s="19" t="s">
        <v>17</v>
      </c>
      <c r="B17" s="17">
        <v>1005</v>
      </c>
    </row>
    <row r="18" spans="1:2" s="2" customFormat="1" ht="15">
      <c r="A18" s="19" t="s">
        <v>18</v>
      </c>
      <c r="B18" s="17"/>
    </row>
    <row r="19" spans="1:2" s="2" customFormat="1" ht="15">
      <c r="A19" s="19" t="s">
        <v>19</v>
      </c>
      <c r="B19" s="17"/>
    </row>
    <row r="20" spans="1:2" s="2" customFormat="1" ht="15">
      <c r="A20" s="19" t="s">
        <v>20</v>
      </c>
      <c r="B20" s="17"/>
    </row>
    <row r="21" spans="1:2" s="2" customFormat="1" ht="15">
      <c r="A21" s="19" t="s">
        <v>21</v>
      </c>
      <c r="B21" s="17"/>
    </row>
    <row r="22" spans="1:2" s="2" customFormat="1" ht="15">
      <c r="A22" s="19" t="s">
        <v>22</v>
      </c>
      <c r="B22" s="17"/>
    </row>
    <row r="23" spans="1:2" s="2" customFormat="1" ht="15">
      <c r="A23" s="19" t="s">
        <v>23</v>
      </c>
      <c r="B23" s="17"/>
    </row>
    <row r="24" spans="1:2" s="2" customFormat="1" ht="15">
      <c r="A24" s="18" t="s">
        <v>24</v>
      </c>
      <c r="B24" s="17"/>
    </row>
    <row r="25" spans="1:2" s="2" customFormat="1" ht="15">
      <c r="A25" s="19" t="s">
        <v>25</v>
      </c>
      <c r="B25" s="17"/>
    </row>
    <row r="26" spans="1:2" s="2" customFormat="1" ht="15">
      <c r="A26" s="19" t="s">
        <v>26</v>
      </c>
      <c r="B26" s="17">
        <v>13000</v>
      </c>
    </row>
    <row r="27" spans="1:2" s="2" customFormat="1" ht="15">
      <c r="A27" s="19" t="s">
        <v>27</v>
      </c>
      <c r="B27" s="17">
        <v>216</v>
      </c>
    </row>
    <row r="28" spans="1:2" s="2" customFormat="1" ht="15">
      <c r="A28" s="19" t="s">
        <v>28</v>
      </c>
      <c r="B28" s="17">
        <v>49472</v>
      </c>
    </row>
    <row r="29" spans="1:2" s="2" customFormat="1" ht="15">
      <c r="A29" s="19" t="s">
        <v>29</v>
      </c>
      <c r="B29" s="17"/>
    </row>
    <row r="30" spans="1:2" s="2" customFormat="1" ht="15">
      <c r="A30" s="19" t="s">
        <v>30</v>
      </c>
      <c r="B30" s="17"/>
    </row>
    <row r="31" spans="1:2" s="2" customFormat="1" ht="15">
      <c r="A31" s="19" t="s">
        <v>31</v>
      </c>
      <c r="B31" s="17"/>
    </row>
    <row r="32" spans="1:2" s="2" customFormat="1" ht="15">
      <c r="A32" s="19" t="s">
        <v>32</v>
      </c>
      <c r="B32" s="17">
        <v>4009</v>
      </c>
    </row>
    <row r="33" spans="1:2" s="2" customFormat="1" ht="15">
      <c r="A33" s="20" t="s">
        <v>33</v>
      </c>
      <c r="B33" s="17"/>
    </row>
    <row r="34" spans="1:2" s="2" customFormat="1" ht="15">
      <c r="A34" s="20" t="s">
        <v>34</v>
      </c>
      <c r="B34" s="17"/>
    </row>
    <row r="35" spans="1:2" s="2" customFormat="1" ht="15">
      <c r="A35" s="20" t="s">
        <v>35</v>
      </c>
      <c r="B35" s="17"/>
    </row>
    <row r="36" spans="1:2" s="2" customFormat="1" ht="15">
      <c r="A36" s="20" t="s">
        <v>36</v>
      </c>
      <c r="B36" s="17">
        <v>1705</v>
      </c>
    </row>
    <row r="37" spans="1:2" s="2" customFormat="1" ht="15">
      <c r="A37" s="20" t="s">
        <v>37</v>
      </c>
      <c r="B37" s="17">
        <v>17886</v>
      </c>
    </row>
    <row r="38" spans="1:2" s="2" customFormat="1" ht="15">
      <c r="A38" s="20" t="s">
        <v>38</v>
      </c>
      <c r="B38" s="17"/>
    </row>
    <row r="39" spans="1:2" s="2" customFormat="1" ht="15">
      <c r="A39" s="20" t="s">
        <v>39</v>
      </c>
      <c r="B39" s="17">
        <v>770</v>
      </c>
    </row>
    <row r="40" spans="1:2" s="2" customFormat="1" ht="15">
      <c r="A40" s="20" t="s">
        <v>40</v>
      </c>
      <c r="B40" s="17">
        <v>89652</v>
      </c>
    </row>
    <row r="41" spans="1:2" s="2" customFormat="1" ht="15">
      <c r="A41" s="20" t="s">
        <v>41</v>
      </c>
      <c r="B41" s="17">
        <v>51619</v>
      </c>
    </row>
    <row r="42" spans="1:2" s="2" customFormat="1" ht="15">
      <c r="A42" s="20" t="s">
        <v>42</v>
      </c>
      <c r="B42" s="17">
        <v>132</v>
      </c>
    </row>
    <row r="43" spans="1:2" s="2" customFormat="1" ht="15">
      <c r="A43" s="20" t="s">
        <v>43</v>
      </c>
      <c r="B43" s="17"/>
    </row>
    <row r="44" spans="1:2" s="2" customFormat="1" ht="15">
      <c r="A44" s="20" t="s">
        <v>44</v>
      </c>
      <c r="B44" s="17">
        <v>126776</v>
      </c>
    </row>
    <row r="45" spans="1:2" s="2" customFormat="1" ht="15">
      <c r="A45" s="20" t="s">
        <v>45</v>
      </c>
      <c r="B45" s="17">
        <v>1236</v>
      </c>
    </row>
    <row r="46" spans="1:2" s="2" customFormat="1" ht="15">
      <c r="A46" s="20" t="s">
        <v>46</v>
      </c>
      <c r="B46" s="17"/>
    </row>
    <row r="47" spans="1:2" s="2" customFormat="1" ht="15">
      <c r="A47" s="20" t="s">
        <v>47</v>
      </c>
      <c r="B47" s="17"/>
    </row>
    <row r="48" spans="1:2" s="2" customFormat="1" ht="15">
      <c r="A48" s="20" t="s">
        <v>48</v>
      </c>
      <c r="B48" s="17"/>
    </row>
    <row r="49" spans="1:2" s="2" customFormat="1" ht="15">
      <c r="A49" s="20" t="s">
        <v>49</v>
      </c>
      <c r="B49" s="17"/>
    </row>
    <row r="50" spans="1:2" s="2" customFormat="1" ht="15">
      <c r="A50" s="20" t="s">
        <v>50</v>
      </c>
      <c r="B50" s="17">
        <v>3789</v>
      </c>
    </row>
    <row r="51" spans="1:2" s="2" customFormat="1" ht="15">
      <c r="A51" s="20" t="s">
        <v>51</v>
      </c>
      <c r="B51" s="17"/>
    </row>
    <row r="52" spans="1:2" s="2" customFormat="1" ht="15">
      <c r="A52" s="20" t="s">
        <v>52</v>
      </c>
      <c r="B52" s="17"/>
    </row>
    <row r="53" spans="1:2" s="2" customFormat="1" ht="15">
      <c r="A53" s="19" t="s">
        <v>53</v>
      </c>
      <c r="B53" s="17">
        <v>22693</v>
      </c>
    </row>
    <row r="54" spans="1:2" s="2" customFormat="1" ht="15">
      <c r="A54" s="19" t="s">
        <v>54</v>
      </c>
      <c r="B54" s="15">
        <f>SUM(B55:B74)</f>
        <v>41838</v>
      </c>
    </row>
    <row r="55" spans="1:2" s="2" customFormat="1" ht="15">
      <c r="A55" s="19" t="s">
        <v>55</v>
      </c>
      <c r="B55" s="17">
        <v>3</v>
      </c>
    </row>
    <row r="56" spans="1:2" s="2" customFormat="1" ht="15">
      <c r="A56" s="19" t="s">
        <v>56</v>
      </c>
      <c r="B56" s="17"/>
    </row>
    <row r="57" spans="1:2" s="2" customFormat="1" ht="15">
      <c r="A57" s="19" t="s">
        <v>57</v>
      </c>
      <c r="B57" s="17"/>
    </row>
    <row r="58" spans="1:2" s="2" customFormat="1" ht="15">
      <c r="A58" s="19" t="s">
        <v>58</v>
      </c>
      <c r="B58" s="17"/>
    </row>
    <row r="59" spans="1:2" s="2" customFormat="1" ht="15">
      <c r="A59" s="19" t="s">
        <v>59</v>
      </c>
      <c r="B59" s="17">
        <v>118</v>
      </c>
    </row>
    <row r="60" spans="1:2" s="2" customFormat="1" ht="15">
      <c r="A60" s="19" t="s">
        <v>60</v>
      </c>
      <c r="B60" s="17"/>
    </row>
    <row r="61" spans="1:2" s="2" customFormat="1" ht="15">
      <c r="A61" s="19" t="s">
        <v>61</v>
      </c>
      <c r="B61" s="17">
        <v>104</v>
      </c>
    </row>
    <row r="62" spans="1:2" s="2" customFormat="1" ht="15">
      <c r="A62" s="19" t="s">
        <v>62</v>
      </c>
      <c r="B62" s="17">
        <v>25509</v>
      </c>
    </row>
    <row r="63" spans="1:2" s="3" customFormat="1" ht="15">
      <c r="A63" s="19" t="s">
        <v>63</v>
      </c>
      <c r="B63" s="17">
        <v>1676</v>
      </c>
    </row>
    <row r="64" spans="1:2" s="2" customFormat="1" ht="15">
      <c r="A64" s="19" t="s">
        <v>64</v>
      </c>
      <c r="B64" s="17"/>
    </row>
    <row r="65" spans="1:2" s="2" customFormat="1" ht="15">
      <c r="A65" s="19" t="s">
        <v>65</v>
      </c>
      <c r="B65" s="17"/>
    </row>
    <row r="66" spans="1:2" s="2" customFormat="1" ht="15">
      <c r="A66" s="19" t="s">
        <v>66</v>
      </c>
      <c r="B66" s="17">
        <v>11424</v>
      </c>
    </row>
    <row r="67" spans="1:2" s="2" customFormat="1" ht="15">
      <c r="A67" s="19" t="s">
        <v>67</v>
      </c>
      <c r="B67" s="17">
        <v>2154</v>
      </c>
    </row>
    <row r="68" spans="1:2" s="2" customFormat="1" ht="15">
      <c r="A68" s="19" t="s">
        <v>68</v>
      </c>
      <c r="B68" s="17"/>
    </row>
    <row r="69" spans="1:2" s="2" customFormat="1" ht="15">
      <c r="A69" s="19" t="s">
        <v>69</v>
      </c>
      <c r="B69" s="17">
        <v>850</v>
      </c>
    </row>
    <row r="70" spans="1:2" s="2" customFormat="1" ht="15">
      <c r="A70" s="19" t="s">
        <v>70</v>
      </c>
      <c r="B70" s="17"/>
    </row>
    <row r="71" spans="1:2" s="2" customFormat="1" ht="15">
      <c r="A71" s="19" t="s">
        <v>71</v>
      </c>
      <c r="B71" s="17"/>
    </row>
    <row r="72" spans="1:2" s="2" customFormat="1" ht="15">
      <c r="A72" s="19" t="s">
        <v>72</v>
      </c>
      <c r="B72" s="17"/>
    </row>
    <row r="73" spans="1:2" s="2" customFormat="1" ht="15">
      <c r="A73" s="19" t="s">
        <v>73</v>
      </c>
      <c r="B73" s="17"/>
    </row>
    <row r="74" spans="1:2" s="2" customFormat="1" ht="15">
      <c r="A74" s="21" t="s">
        <v>74</v>
      </c>
      <c r="B74" s="17"/>
    </row>
    <row r="75" spans="1:2" s="2" customFormat="1" ht="15">
      <c r="A75" s="22"/>
      <c r="B75" s="15"/>
    </row>
    <row r="76" spans="1:2" s="2" customFormat="1" ht="15">
      <c r="A76" s="22"/>
      <c r="B76" s="15"/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2018-02-26T02:53:33Z</cp:lastPrinted>
  <dcterms:created xsi:type="dcterms:W3CDTF">2006-02-13T05:15:25Z</dcterms:created>
  <dcterms:modified xsi:type="dcterms:W3CDTF">2020-08-05T02:41:22Z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