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Sheet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<sst xmlns="http://schemas.openxmlformats.org/spreadsheetml/2006/main" count="60" uniqueCount="46">
  <si>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2020年中央农业生产发展专项资金（家庭农场）市县项目评估汇总表</t>
  </si>
  <si>
    <t>单位：万元</t>
  </si>
  <si>
    <t>序号</t>
  </si>
  <si>
    <t>项目名称</t>
  </si>
  <si>
    <t>单位名称</t>
  </si>
  <si>
    <t>所在乡镇</t>
  </si>
  <si>
    <t>项目投资总额（万元）</t>
  </si>
  <si>
    <t>评估值（元）</t>
  </si>
  <si>
    <t>实际补助金额</t>
  </si>
  <si>
    <t>合计</t>
  </si>
  <si>
    <t>仓储库房</t>
  </si>
  <si>
    <t>三岗镇三岗村</t>
  </si>
  <si>
    <t>车间及设备</t>
  </si>
  <si>
    <t>农安镇十里堡村</t>
  </si>
  <si>
    <t>前岗乡鲍家村</t>
  </si>
  <si>
    <t>抗旱设备设施</t>
  </si>
  <si>
    <t>永安乡</t>
  </si>
  <si>
    <t>抗旱设备</t>
  </si>
  <si>
    <t>农安镇前唐家村</t>
  </si>
  <si>
    <t>青山口乡唐家村</t>
  </si>
  <si>
    <t>黄鱼圈乡元亨广村</t>
  </si>
  <si>
    <t>三盛玉镇西林村</t>
  </si>
  <si>
    <t>粮油加工</t>
  </si>
  <si>
    <t>杨树林乡白山村</t>
  </si>
  <si>
    <t>小城子乡</t>
  </si>
  <si>
    <t>巴吉垒镇洼中高村</t>
  </si>
  <si>
    <t>伏龙泉镇泉子沟村</t>
  </si>
  <si>
    <t>龙王乡永久村</t>
  </si>
  <si>
    <t>晾晒场</t>
  </si>
  <si>
    <t>三盛玉镇辛店村</t>
  </si>
  <si>
    <t>抗旱（节水）</t>
  </si>
  <si>
    <t>华家镇团山村</t>
  </si>
  <si>
    <t>新农乡</t>
  </si>
  <si>
    <t>温室大棚</t>
  </si>
  <si>
    <t>万顺乡万顺村</t>
  </si>
  <si>
    <t>大棚设备设施</t>
  </si>
  <si>
    <t>华家镇</t>
  </si>
  <si>
    <t>大棚</t>
  </si>
  <si>
    <t>靠山镇靠山村</t>
  </si>
  <si>
    <t>巴吉垒镇南洼子村</t>
  </si>
  <si>
    <t>三盛玉镇宏山村</t>
  </si>
  <si>
    <t>三盛玉镇三盛玉村</t>
  </si>
  <si>
    <t>保鲜冷藏地下库</t>
  </si>
  <si>
    <t>三盛玉镇</t>
  </si>
  <si>
    <t>加工厂房</t>
  </si>
  <si>
    <t>永安乡永新村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</si>
</sst>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lenovo/91AA-1E2B//Users/Administrator/Documents/WeChat Files/wxid_pnhc8teyj1d522/FileStorage/File/2021-08/&#23478;&#24237;&#20892;&#22330;&#21457;&#23637;&#24314;&#35774;&#32463;&#3382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1.农安县龙王乡洪艳家庭农场"/>
      <sheetName val="2.农安县大涛家庭农场"/>
      <sheetName val="3.农安县五洲家庭农场"/>
      <sheetName val="4.农安县巴吉垒镇环宇家庭农场"/>
      <sheetName val="5.农安县巴吉垒镇金荣家庭农场"/>
      <sheetName val="6.农安县伏龙泉镇瑞福园家庭农场"/>
      <sheetName val="7.农安县万顺乡朋业家庭农场"/>
      <sheetName val="8.农安县永安乡佳宇家庭农场"/>
      <sheetName val="9.农安县永安乡侬义发家庭农场"/>
      <sheetName val="10.农安县永安乡雨航家庭农场"/>
      <sheetName val="11.农安县三盛玉镇德水家庭农场"/>
      <sheetName val="12.农安县三盛玉镇丰慧家庭农场"/>
      <sheetName val="13.农安县三盛玉镇淏达家庭农场"/>
      <sheetName val="14.农安县三盛玉镇马延飞家庭农场"/>
      <sheetName val="15.农安县三盛玉镇振德家庭农场"/>
      <sheetName val="16.农安县三岗镇老兵家庭农场"/>
      <sheetName val="17.农安县农安镇平友家庭农场"/>
      <sheetName val="18.农安县盛世红粮家庭农场"/>
      <sheetName val="19.农安县信恒家庭农场"/>
      <sheetName val="20.农安县杨树林乡鑫浪家庭农场"/>
      <sheetName val="21.农安县双双家庭农场"/>
      <sheetName val="22.农安县新农乡陈祥吉家庭农场"/>
      <sheetName val="23.农安县青山口乡高柱家庭农场"/>
      <sheetName val="24.农安县义和农场"/>
      <sheetName val="25.农安县云成家庭农场"/>
    </sheetNames>
    <sheetDataSet>
      <sheetData sheetId="0" refreshError="1"/>
      <sheetData sheetId="1" refreshError="1">
        <row r="2">
          <cell r="C2" t="str">
            <v>农安县龙王乡洪艳家庭农场</v>
          </cell>
        </row>
      </sheetData>
      <sheetData sheetId="2" refreshError="1">
        <row r="2">
          <cell r="C2" t="str">
            <v>农安县大涛家庭农场</v>
          </cell>
        </row>
      </sheetData>
      <sheetData sheetId="3" refreshError="1">
        <row r="2">
          <cell r="C2" t="str">
            <v>农安县五洲家庭农场</v>
          </cell>
        </row>
      </sheetData>
      <sheetData sheetId="4" refreshError="1">
        <row r="2">
          <cell r="C2" t="str">
            <v>农安县巴吉垒镇环宇家庭农场</v>
          </cell>
        </row>
      </sheetData>
      <sheetData sheetId="5" refreshError="1">
        <row r="2">
          <cell r="C2" t="str">
            <v>农安县巴吉垒镇金荣家庭农场</v>
          </cell>
        </row>
      </sheetData>
      <sheetData sheetId="6" refreshError="1">
        <row r="2">
          <cell r="C2" t="str">
            <v>农安县伏龙泉镇瑞福园家庭农场</v>
          </cell>
        </row>
      </sheetData>
      <sheetData sheetId="7" refreshError="1">
        <row r="2">
          <cell r="C2" t="str">
            <v>农安县万顺乡朋业家庭农场</v>
          </cell>
        </row>
      </sheetData>
      <sheetData sheetId="8" refreshError="1">
        <row r="2">
          <cell r="C2" t="str">
            <v>农安县永安乡佳宇家庭农场</v>
          </cell>
        </row>
      </sheetData>
      <sheetData sheetId="9" refreshError="1">
        <row r="2">
          <cell r="C2" t="str">
            <v>农安县永安乡侬义发家庭农场</v>
          </cell>
        </row>
      </sheetData>
      <sheetData sheetId="10" refreshError="1">
        <row r="2">
          <cell r="C2" t="str">
            <v>农安县永安乡雨航家庭农场</v>
          </cell>
        </row>
      </sheetData>
      <sheetData sheetId="11" refreshError="1">
        <row r="2">
          <cell r="C2" t="str">
            <v>农安县三盛玉镇德水家庭农场</v>
          </cell>
        </row>
      </sheetData>
      <sheetData sheetId="12" refreshError="1">
        <row r="2">
          <cell r="C2" t="str">
            <v>农安县三盛玉镇丰慧家庭农场</v>
          </cell>
        </row>
      </sheetData>
      <sheetData sheetId="13" refreshError="1">
        <row r="2">
          <cell r="C2" t="str">
            <v>农安县三盛玉镇淏达家庭农场</v>
          </cell>
        </row>
      </sheetData>
      <sheetData sheetId="14" refreshError="1">
        <row r="2">
          <cell r="C2" t="str">
            <v>农安县三盛玉镇马延飞家庭农场</v>
          </cell>
        </row>
      </sheetData>
      <sheetData sheetId="15" refreshError="1">
        <row r="2">
          <cell r="C2" t="str">
            <v>农安县三盛玉镇振德家庭农场</v>
          </cell>
        </row>
      </sheetData>
      <sheetData sheetId="16" refreshError="1">
        <row r="2">
          <cell r="C2" t="str">
            <v>农安县三岗镇老兵家庭农场</v>
          </cell>
        </row>
      </sheetData>
      <sheetData sheetId="17" refreshError="1">
        <row r="2">
          <cell r="C2" t="str">
            <v>农安县农安镇平友家庭农场</v>
          </cell>
        </row>
      </sheetData>
      <sheetData sheetId="18" refreshError="1">
        <row r="2">
          <cell r="C2" t="str">
            <v>农安县盛世红粮家庭农场</v>
          </cell>
        </row>
      </sheetData>
      <sheetData sheetId="19" refreshError="1">
        <row r="2">
          <cell r="C2" t="str">
            <v>农安县信恒家庭农场</v>
          </cell>
        </row>
      </sheetData>
      <sheetData sheetId="20" refreshError="1">
        <row r="2">
          <cell r="C2" t="str">
            <v>农安县杨树林乡鑫浪家庭农场</v>
          </cell>
        </row>
      </sheetData>
      <sheetData sheetId="21" refreshError="1">
        <row r="2">
          <cell r="C2" t="str">
            <v>农安县双双家庭农场</v>
          </cell>
        </row>
      </sheetData>
      <sheetData sheetId="22" refreshError="1">
        <row r="2">
          <cell r="C2" t="str">
            <v>农安县新农乡陈祥吉家庭农场</v>
          </cell>
        </row>
      </sheetData>
      <sheetData sheetId="23" refreshError="1">
        <row r="2">
          <cell r="C2" t="str">
            <v>农安县青山口乡高柱家庭农场</v>
          </cell>
        </row>
      </sheetData>
      <sheetData sheetId="24" refreshError="1">
        <row r="2">
          <cell r="C2" t="str">
            <v>农安县义和农场</v>
          </cell>
        </row>
      </sheetData>
      <sheetData sheetId="25" refreshError="1">
        <row r="2">
          <cell r="C2" t="str">
            <v>农安县云成家庭农场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pane ySplit="2" topLeftCell="A6" activePane="bottomLeft" state="frozen"/>
      <selection/>
      <selection pane="bottomLeft" activeCell="N19" sqref="N19"/>
    </sheetView>
  </sheetViews>
  <sheetFormatPr defaultColWidth="9" defaultRowHeight="14.25" outlineLevelCol="6"/>
  <cols>
    <col min="1" max="1" width="5.33333333333333" customWidth="1"/>
    <col min="2" max="2" width="15.225" customWidth="1"/>
    <col min="3" max="3" width="33.8916666666667" style="1" customWidth="1"/>
    <col min="4" max="4" width="19.5583333333333" style="1" customWidth="1"/>
    <col min="5" max="5" width="13.6666666666667" customWidth="1"/>
    <col min="6" max="6" width="12" customWidth="1"/>
    <col min="7" max="7" width="9.55833333333333" customWidth="1"/>
  </cols>
  <sheetData>
    <row r="1" ht="31" customHeight="1" spans="1:7">
      <c r="A1" s="2" t="s">
        <v>0</v>
      </c>
      <c r="B1" s="2"/>
      <c r="C1" s="2"/>
      <c r="D1" s="2"/>
      <c r="E1" s="2"/>
      <c r="F1" s="2"/>
      <c r="G1" s="14" t="s">
        <v>1</v>
      </c>
    </row>
    <row r="2" ht="31" customHeight="1" spans="1:7">
      <c r="A2" s="3" t="s">
        <v>2</v>
      </c>
      <c r="B2" s="3" t="s">
        <v>3</v>
      </c>
      <c r="C2" s="3" t="s">
        <v>4</v>
      </c>
      <c r="D2" s="3" t="s">
        <v>5</v>
      </c>
      <c r="E2" s="15" t="s">
        <v>6</v>
      </c>
      <c r="F2" s="16" t="s">
        <v>7</v>
      </c>
      <c r="G2" s="15" t="s">
        <v>8</v>
      </c>
    </row>
    <row r="3" ht="15.75" spans="1:7">
      <c r="A3" s="4" t="s">
        <v>9</v>
      </c>
      <c r="B3" s="4"/>
      <c r="C3" s="5"/>
      <c r="D3" s="5"/>
      <c r="E3" s="17">
        <v>1366.25</v>
      </c>
      <c r="F3" s="18">
        <v>1005.4048</v>
      </c>
      <c r="G3" s="19">
        <v>226.85</v>
      </c>
    </row>
    <row r="4" ht="15.75" spans="1:7">
      <c r="A4" s="6">
        <v>1</v>
      </c>
      <c r="B4" s="3" t="s">
        <v>10</v>
      </c>
      <c r="C4" s="7" t="str">
        <f>'[1]16.农安县三岗镇老兵家庭农场'!C2</f>
        <v>农安县三岗镇老兵家庭农场</v>
      </c>
      <c r="D4" s="3" t="s">
        <v>11</v>
      </c>
      <c r="E4" s="3">
        <v>50</v>
      </c>
      <c r="F4" s="20">
        <v>39.536</v>
      </c>
      <c r="G4" s="3">
        <v>8.92</v>
      </c>
    </row>
    <row r="5" ht="15.75" spans="1:7">
      <c r="A5" s="6">
        <v>2</v>
      </c>
      <c r="B5" s="8" t="s">
        <v>12</v>
      </c>
      <c r="C5" s="7" t="str">
        <f>'[1]17.农安县农安镇平友家庭农场'!C2</f>
        <v>农安县农安镇平友家庭农场</v>
      </c>
      <c r="D5" s="3" t="s">
        <v>13</v>
      </c>
      <c r="E5" s="3">
        <v>45</v>
      </c>
      <c r="F5" s="20">
        <v>30.383</v>
      </c>
      <c r="G5" s="3">
        <v>6.85</v>
      </c>
    </row>
    <row r="6" ht="15.75" spans="1:7">
      <c r="A6" s="6">
        <v>3</v>
      </c>
      <c r="B6" s="3" t="s">
        <v>10</v>
      </c>
      <c r="C6" s="7" t="str">
        <f>'[1]19.农安县信恒家庭农场'!C2</f>
        <v>农安县信恒家庭农场</v>
      </c>
      <c r="D6" s="3" t="s">
        <v>14</v>
      </c>
      <c r="E6" s="3">
        <v>36</v>
      </c>
      <c r="F6" s="20">
        <v>31.2</v>
      </c>
      <c r="G6" s="3">
        <v>7.04</v>
      </c>
    </row>
    <row r="7" ht="15.75" spans="1:7">
      <c r="A7" s="6">
        <v>4</v>
      </c>
      <c r="B7" s="8" t="s">
        <v>15</v>
      </c>
      <c r="C7" s="7" t="str">
        <f>'[1]10.农安县永安乡雨航家庭农场'!C2</f>
        <v>农安县永安乡雨航家庭农场</v>
      </c>
      <c r="D7" s="3" t="s">
        <v>16</v>
      </c>
      <c r="E7" s="3">
        <v>24</v>
      </c>
      <c r="F7" s="20">
        <v>21.8</v>
      </c>
      <c r="G7" s="3">
        <v>4.92</v>
      </c>
    </row>
    <row r="8" ht="15.75" spans="1:7">
      <c r="A8" s="6">
        <v>5</v>
      </c>
      <c r="B8" s="3" t="s">
        <v>17</v>
      </c>
      <c r="C8" s="7" t="str">
        <f>'[1]18.农安县盛世红粮家庭农场'!C2</f>
        <v>农安县盛世红粮家庭农场</v>
      </c>
      <c r="D8" s="3" t="s">
        <v>18</v>
      </c>
      <c r="E8" s="3">
        <v>60</v>
      </c>
      <c r="F8" s="20">
        <v>41.846</v>
      </c>
      <c r="G8" s="3">
        <v>9.44</v>
      </c>
    </row>
    <row r="9" ht="15.75" spans="1:7">
      <c r="A9" s="6">
        <v>6</v>
      </c>
      <c r="B9" s="3" t="s">
        <v>10</v>
      </c>
      <c r="C9" s="7" t="str">
        <f>'[1]23.农安县青山口乡高柱家庭农场'!C2</f>
        <v>农安县青山口乡高柱家庭农场</v>
      </c>
      <c r="D9" s="3" t="s">
        <v>19</v>
      </c>
      <c r="E9" s="3">
        <v>62</v>
      </c>
      <c r="F9" s="20">
        <v>58.9</v>
      </c>
      <c r="G9" s="3">
        <v>13.29</v>
      </c>
    </row>
    <row r="10" ht="15.75" spans="1:7">
      <c r="A10" s="6">
        <v>7</v>
      </c>
      <c r="B10" s="3" t="s">
        <v>10</v>
      </c>
      <c r="C10" s="7" t="str">
        <f>'[1]25.农安县云成家庭农场'!C2</f>
        <v>农安县云成家庭农场</v>
      </c>
      <c r="D10" s="3" t="s">
        <v>20</v>
      </c>
      <c r="E10" s="3">
        <v>56</v>
      </c>
      <c r="F10" s="20">
        <v>33.64</v>
      </c>
      <c r="G10" s="3">
        <v>7.59</v>
      </c>
    </row>
    <row r="11" ht="15.75" spans="1:7">
      <c r="A11" s="6">
        <v>8</v>
      </c>
      <c r="B11" s="3" t="s">
        <v>10</v>
      </c>
      <c r="C11" s="7" t="str">
        <f>'[1]11.农安县三盛玉镇德水家庭农场'!C2</f>
        <v>农安县三盛玉镇德水家庭农场</v>
      </c>
      <c r="D11" s="3" t="s">
        <v>21</v>
      </c>
      <c r="E11" s="3">
        <v>42</v>
      </c>
      <c r="F11" s="20">
        <v>23.1</v>
      </c>
      <c r="G11" s="3">
        <v>5.21</v>
      </c>
    </row>
    <row r="12" ht="15.75" spans="1:7">
      <c r="A12" s="6">
        <v>9</v>
      </c>
      <c r="B12" s="3" t="s">
        <v>22</v>
      </c>
      <c r="C12" s="7" t="str">
        <f>'[1]20.农安县杨树林乡鑫浪家庭农场'!C2</f>
        <v>农安县杨树林乡鑫浪家庭农场</v>
      </c>
      <c r="D12" s="3" t="s">
        <v>23</v>
      </c>
      <c r="E12" s="3">
        <v>60</v>
      </c>
      <c r="F12" s="20">
        <v>33.744</v>
      </c>
      <c r="G12" s="3">
        <v>7.61</v>
      </c>
    </row>
    <row r="13" ht="15.75" spans="1:7">
      <c r="A13" s="6">
        <v>10</v>
      </c>
      <c r="B13" s="3" t="s">
        <v>10</v>
      </c>
      <c r="C13" s="9" t="str">
        <f>'[1]24.农安县义和农场'!C2</f>
        <v>农安县义和农场</v>
      </c>
      <c r="D13" s="10" t="s">
        <v>24</v>
      </c>
      <c r="E13" s="21">
        <v>60</v>
      </c>
      <c r="F13" s="22">
        <v>59.6568</v>
      </c>
      <c r="G13" s="21">
        <v>13.46</v>
      </c>
    </row>
    <row r="14" ht="15.75" spans="1:7">
      <c r="A14" s="6">
        <v>11</v>
      </c>
      <c r="B14" s="3" t="s">
        <v>10</v>
      </c>
      <c r="C14" s="7" t="str">
        <f>'[1]4.农安县巴吉垒镇环宇家庭农场'!C2</f>
        <v>农安县巴吉垒镇环宇家庭农场</v>
      </c>
      <c r="D14" s="3" t="s">
        <v>25</v>
      </c>
      <c r="E14" s="3">
        <v>35</v>
      </c>
      <c r="F14" s="20">
        <v>15.903</v>
      </c>
      <c r="G14" s="3">
        <v>3.59</v>
      </c>
    </row>
    <row r="15" ht="15.75" spans="1:7">
      <c r="A15" s="6">
        <v>12</v>
      </c>
      <c r="B15" s="3" t="s">
        <v>10</v>
      </c>
      <c r="C15" s="7" t="str">
        <f>'[1]6.农安县伏龙泉镇瑞福园家庭农场'!C2</f>
        <v>农安县伏龙泉镇瑞福园家庭农场</v>
      </c>
      <c r="D15" s="3" t="s">
        <v>26</v>
      </c>
      <c r="E15" s="3">
        <v>60</v>
      </c>
      <c r="F15" s="20">
        <v>34.944</v>
      </c>
      <c r="G15" s="3">
        <v>7.88</v>
      </c>
    </row>
    <row r="16" ht="15.75" spans="1:7">
      <c r="A16" s="6">
        <v>13</v>
      </c>
      <c r="B16" s="3" t="s">
        <v>10</v>
      </c>
      <c r="C16" s="11" t="str">
        <f>'[1]1.农安县龙王乡洪艳家庭农场'!C2</f>
        <v>农安县龙王乡洪艳家庭农场</v>
      </c>
      <c r="D16" s="3" t="s">
        <v>27</v>
      </c>
      <c r="E16" s="3">
        <v>89.6</v>
      </c>
      <c r="F16" s="23">
        <v>60</v>
      </c>
      <c r="G16" s="3">
        <v>13.54</v>
      </c>
    </row>
    <row r="17" ht="15.75" spans="1:7">
      <c r="A17" s="6">
        <v>14</v>
      </c>
      <c r="B17" s="3" t="s">
        <v>28</v>
      </c>
      <c r="C17" s="7" t="str">
        <f>'[1]14.农安县三盛玉镇马延飞家庭农场'!C2</f>
        <v>农安县三盛玉镇马延飞家庭农场</v>
      </c>
      <c r="D17" s="3" t="s">
        <v>29</v>
      </c>
      <c r="E17" s="3">
        <v>80</v>
      </c>
      <c r="F17" s="20">
        <v>74.52</v>
      </c>
      <c r="G17" s="3">
        <v>16.82</v>
      </c>
    </row>
    <row r="18" ht="15.75" spans="1:7">
      <c r="A18" s="6">
        <v>15</v>
      </c>
      <c r="B18" s="8" t="s">
        <v>30</v>
      </c>
      <c r="C18" s="7" t="str">
        <f>'[1]8.农安县永安乡佳宇家庭农场'!C2</f>
        <v>农安县永安乡佳宇家庭农场</v>
      </c>
      <c r="D18" s="3" t="s">
        <v>16</v>
      </c>
      <c r="E18" s="3">
        <v>32</v>
      </c>
      <c r="F18" s="20">
        <v>30.4995</v>
      </c>
      <c r="G18" s="3">
        <v>6.88</v>
      </c>
    </row>
    <row r="19" ht="15.75" spans="1:7">
      <c r="A19" s="6">
        <v>16</v>
      </c>
      <c r="B19" s="3" t="s">
        <v>10</v>
      </c>
      <c r="C19" s="11" t="str">
        <f>'[1]2.农安县大涛家庭农场'!C2</f>
        <v>农安县大涛家庭农场</v>
      </c>
      <c r="D19" s="3" t="s">
        <v>31</v>
      </c>
      <c r="E19" s="3">
        <v>50</v>
      </c>
      <c r="F19" s="23">
        <v>38.184</v>
      </c>
      <c r="G19" s="3">
        <v>8.62</v>
      </c>
    </row>
    <row r="20" ht="15.75" spans="1:7">
      <c r="A20" s="6">
        <v>17</v>
      </c>
      <c r="B20" s="3" t="s">
        <v>28</v>
      </c>
      <c r="C20" s="7" t="str">
        <f>'[1]22.农安县新农乡陈祥吉家庭农场'!C2</f>
        <v>农安县新农乡陈祥吉家庭农场</v>
      </c>
      <c r="D20" s="3" t="s">
        <v>32</v>
      </c>
      <c r="E20" s="3">
        <v>40</v>
      </c>
      <c r="F20" s="20">
        <v>36</v>
      </c>
      <c r="G20" s="3">
        <v>8.12</v>
      </c>
    </row>
    <row r="21" ht="15.75" spans="1:7">
      <c r="A21" s="6">
        <v>18</v>
      </c>
      <c r="B21" s="3" t="s">
        <v>33</v>
      </c>
      <c r="C21" s="7" t="str">
        <f>'[1]7.农安县万顺乡朋业家庭农场'!C2</f>
        <v>农安县万顺乡朋业家庭农场</v>
      </c>
      <c r="D21" s="3" t="s">
        <v>34</v>
      </c>
      <c r="E21" s="3">
        <v>41</v>
      </c>
      <c r="F21" s="20">
        <v>26.4</v>
      </c>
      <c r="G21" s="3">
        <v>5.96</v>
      </c>
    </row>
    <row r="22" ht="15.75" spans="1:7">
      <c r="A22" s="6">
        <v>19</v>
      </c>
      <c r="B22" s="12" t="s">
        <v>35</v>
      </c>
      <c r="C22" s="11" t="str">
        <f>'[1]3.农安县五洲家庭农场'!C2</f>
        <v>农安县五洲家庭农场</v>
      </c>
      <c r="D22" s="3" t="s">
        <v>36</v>
      </c>
      <c r="E22" s="3">
        <v>60</v>
      </c>
      <c r="F22" s="23">
        <v>37.85</v>
      </c>
      <c r="G22" s="3">
        <v>8.54</v>
      </c>
    </row>
    <row r="23" ht="15.75" spans="1:7">
      <c r="A23" s="6">
        <v>20</v>
      </c>
      <c r="B23" s="3" t="s">
        <v>37</v>
      </c>
      <c r="C23" s="7" t="str">
        <f>'[1]21.农安县双双家庭农场'!C2</f>
        <v>农安县双双家庭农场</v>
      </c>
      <c r="D23" s="3" t="s">
        <v>38</v>
      </c>
      <c r="E23" s="3">
        <v>38</v>
      </c>
      <c r="F23" s="20">
        <v>18.3685</v>
      </c>
      <c r="G23" s="3">
        <v>4.14</v>
      </c>
    </row>
    <row r="24" ht="15.75" spans="1:7">
      <c r="A24" s="6">
        <v>21</v>
      </c>
      <c r="B24" s="3" t="s">
        <v>10</v>
      </c>
      <c r="C24" s="7" t="str">
        <f>'[1]5.农安县巴吉垒镇金荣家庭农场'!C2</f>
        <v>农安县巴吉垒镇金荣家庭农场</v>
      </c>
      <c r="D24" s="3" t="s">
        <v>39</v>
      </c>
      <c r="E24" s="3">
        <v>86</v>
      </c>
      <c r="F24" s="20">
        <v>85.68</v>
      </c>
      <c r="G24" s="3">
        <v>19.34</v>
      </c>
    </row>
    <row r="25" ht="15.75" spans="1:7">
      <c r="A25" s="6">
        <v>22</v>
      </c>
      <c r="B25" s="3" t="s">
        <v>10</v>
      </c>
      <c r="C25" s="7" t="str">
        <f>'[1]12.农安县三盛玉镇丰慧家庭农场'!C2</f>
        <v>农安县三盛玉镇丰慧家庭农场</v>
      </c>
      <c r="D25" s="3" t="s">
        <v>40</v>
      </c>
      <c r="E25" s="3">
        <v>60</v>
      </c>
      <c r="F25" s="20">
        <v>30.6</v>
      </c>
      <c r="G25" s="3">
        <v>6.9</v>
      </c>
    </row>
    <row r="26" ht="15.75" spans="1:7">
      <c r="A26" s="6">
        <v>23</v>
      </c>
      <c r="B26" s="3" t="s">
        <v>10</v>
      </c>
      <c r="C26" s="7" t="str">
        <f>'[1]13.农安县三盛玉镇淏达家庭农场'!C2</f>
        <v>农安县三盛玉镇淏达家庭农场</v>
      </c>
      <c r="D26" s="3" t="s">
        <v>41</v>
      </c>
      <c r="E26" s="3">
        <v>36</v>
      </c>
      <c r="F26" s="20">
        <v>30</v>
      </c>
      <c r="G26" s="3">
        <v>6.77</v>
      </c>
    </row>
    <row r="27" ht="15.75" spans="1:7">
      <c r="A27" s="6">
        <v>24</v>
      </c>
      <c r="B27" s="3" t="s">
        <v>42</v>
      </c>
      <c r="C27" s="7" t="str">
        <f>'[1]15.农安县三盛玉镇振德家庭农场'!C2</f>
        <v>农安县三盛玉镇振德家庭农场</v>
      </c>
      <c r="D27" s="3" t="s">
        <v>43</v>
      </c>
      <c r="E27" s="3">
        <v>22.05</v>
      </c>
      <c r="F27" s="20">
        <v>18.15</v>
      </c>
      <c r="G27" s="3">
        <v>4.09</v>
      </c>
    </row>
    <row r="28" ht="15.75" spans="1:7">
      <c r="A28" s="6">
        <v>25</v>
      </c>
      <c r="B28" s="3" t="s">
        <v>44</v>
      </c>
      <c r="C28" s="7" t="str">
        <f>'[1]9.农安县永安乡侬义发家庭农场'!C2</f>
        <v>农安县永安乡侬义发家庭农场</v>
      </c>
      <c r="D28" s="3" t="s">
        <v>45</v>
      </c>
      <c r="E28" s="3">
        <v>141.6</v>
      </c>
      <c r="F28" s="20">
        <v>94.5</v>
      </c>
      <c r="G28" s="3">
        <v>21.33</v>
      </c>
    </row>
    <row r="29" spans="1:7">
      <c r="A29" s="13"/>
      <c r="B29" s="13"/>
      <c r="C29" s="13"/>
      <c r="D29" s="13"/>
      <c r="E29" s="13"/>
      <c r="F29" s="13"/>
      <c r="G29" s="13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刘岩</cp:lastModifiedBy>
  <dcterms:created xsi:type="dcterms:W3CDTF">2021-08-18T09:01:00Z</dcterms:created>
  <dcterms:modified xsi:type="dcterms:W3CDTF">2025-09-17T15:34:19Z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DB3387C753B543A9BF1C96D168B36CC6_13</vt:lpwstr>
  </property>
  <property fmtid="{D5CDD505-2E9C-101B-9397-08002B2CF9AE}" pid="3" name="KSOProductBuildVer">
    <vt:lpwstr>2052-12.8.2.19550</vt:lpwstr>
  </property>
</Properties>
</file>