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20"/>
  </bookViews>
  <sheets>
    <sheet name="17巡堤查险" sheetId="15" r:id="rId1"/>
    <sheet name="队伍台账" sheetId="43" r:id="rId2"/>
    <sheet name="Sheet3" sheetId="40" state="hidden" r:id="rId3"/>
    <sheet name="Sheet2" sheetId="41" state="hidden" r:id="rId4"/>
    <sheet name="Sheet4" sheetId="42" state="hidden" r:id="rId5"/>
    <sheet name="Sheet1" sheetId="30" state="hidden" r:id="rId6"/>
    <sheet name="7防汛物资" sheetId="11" state="hidden" r:id="rId7"/>
    <sheet name="8抢险队伍" sheetId="8" state="hidden" r:id="rId8"/>
    <sheet name="9抢险队伍汇总" sheetId="14" state="hidden" r:id="rId9"/>
    <sheet name="10防汛专家" sheetId="9" state="hidden" r:id="rId10"/>
    <sheet name="11风险隐患" sheetId="13" state="hidden" r:id="rId11"/>
    <sheet name="Sheet10" sheetId="29" state="hidden" r:id="rId12"/>
    <sheet name="14风险点清单" sheetId="19" state="hidden" r:id="rId13"/>
  </sheets>
  <definedNames>
    <definedName name="_xlnm._FilterDatabase" localSheetId="0" hidden="1">'17巡堤查险'!$A$5:$T$106</definedName>
    <definedName name="_xlnm._FilterDatabase" localSheetId="2" hidden="1">Sheet3!$A$4:$K$101</definedName>
    <definedName name="_xlnm._FilterDatabase" localSheetId="5" hidden="1">Sheet1!$A$5:$U$92</definedName>
    <definedName name="_xlnm.Print_Titles" localSheetId="10">'11风险隐患'!$1:$3</definedName>
    <definedName name="_xlnm.Print_Titles" localSheetId="7">'8抢险队伍'!$1:$3</definedName>
    <definedName name="_xlnm.Print_Titles" localSheetId="0">'17巡堤查险'!$1:$5</definedName>
    <definedName name="_xlnm.Print_Area" localSheetId="0">'17巡堤查险'!$A$1:$T$106</definedName>
    <definedName name="_xlnm.Print_Titles" localSheetId="2">Sheet3!$1:$4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<sst xmlns="http://schemas.openxmlformats.org/spreadsheetml/2006/main" count="2834" uniqueCount="996">
  <si>
    <t>1、农安县2026年防汛防台风巡堤查险责任人名单</t>
  </si>
  <si>
    <t>附件3</t>
  </si>
  <si>
    <t>所在乡
（镇、街）</t>
  </si>
  <si>
    <t>河流名称</t>
  </si>
  <si>
    <t>巡查堤段</t>
  </si>
  <si>
    <t>行政责任人</t>
  </si>
  <si>
    <t>技术责任人</t>
  </si>
  <si>
    <t>超警期间巡堤查险队伍人数</t>
  </si>
  <si>
    <t>村级巡查队责任人</t>
  </si>
  <si>
    <t>堤防名称</t>
  </si>
  <si>
    <t>起点</t>
  </si>
  <si>
    <t>终点</t>
  </si>
  <si>
    <t>主堤或
回水堤</t>
  </si>
  <si>
    <t>长度
（公里）</t>
  </si>
  <si>
    <t>岸别</t>
  </si>
  <si>
    <t>姓名</t>
  </si>
  <si>
    <t>职务</t>
  </si>
  <si>
    <t>移动电话</t>
  </si>
  <si>
    <t>长度（米）</t>
  </si>
  <si>
    <t>经纬度坐标</t>
  </si>
  <si>
    <t>黄鱼圈乡</t>
  </si>
  <si>
    <t xml:space="preserve">松花江
</t>
  </si>
  <si>
    <t>松花江堤防</t>
  </si>
  <si>
    <t>125°29′48.11″,44°51′46.53″</t>
  </si>
  <si>
    <t>125°21′34.96″,44°51′27.59″</t>
  </si>
  <si>
    <t>主堤</t>
  </si>
  <si>
    <t>左岸</t>
  </si>
  <si>
    <t>刘  锋</t>
  </si>
  <si>
    <t>乡长</t>
  </si>
  <si>
    <t>19975868868</t>
  </si>
  <si>
    <t>刘志东</t>
  </si>
  <si>
    <t>科员</t>
  </si>
  <si>
    <t>15144023694</t>
  </si>
  <si>
    <t>连三坑村段</t>
  </si>
  <si>
    <t>孙守先</t>
  </si>
  <si>
    <t>村书记</t>
  </si>
  <si>
    <t>潘家坨子村段</t>
  </si>
  <si>
    <t>姜贵德</t>
  </si>
  <si>
    <t>黄鱼圈村段</t>
  </si>
  <si>
    <t>刘越先</t>
  </si>
  <si>
    <t>八里营子村段</t>
  </si>
  <si>
    <t>辛雪洋</t>
  </si>
  <si>
    <t>青山口乡</t>
  </si>
  <si>
    <t>松花江堤防北江湾</t>
  </si>
  <si>
    <t>125°36′6.16″,44°53′4.60″</t>
  </si>
  <si>
    <t>125°32′33.42″,44°52′4.93″</t>
  </si>
  <si>
    <t>于长青</t>
  </si>
  <si>
    <t>高海松</t>
  </si>
  <si>
    <t>科长</t>
  </si>
  <si>
    <t>南台子村</t>
  </si>
  <si>
    <t>杨晓伟</t>
  </si>
  <si>
    <t>13756205777</t>
  </si>
  <si>
    <t>大榆树村</t>
  </si>
  <si>
    <t>冷晓冰</t>
  </si>
  <si>
    <t>唐家村</t>
  </si>
  <si>
    <t>陈  民</t>
  </si>
  <si>
    <t>魏家岭村</t>
  </si>
  <si>
    <t>王青川</t>
  </si>
  <si>
    <t>江东王村</t>
  </si>
  <si>
    <t>候振国</t>
  </si>
  <si>
    <t>松花江堤防东江湾</t>
  </si>
  <si>
    <t>125°44′53.45″,44°53′23.81″</t>
  </si>
  <si>
    <t>125°39′32.41″,44°55′10.88″</t>
  </si>
  <si>
    <t>于文才</t>
  </si>
  <si>
    <t>青山口村</t>
  </si>
  <si>
    <t>魏云召</t>
  </si>
  <si>
    <t>兴隆岭村</t>
  </si>
  <si>
    <t>刘立龙</t>
  </si>
  <si>
    <t>柳条沟村</t>
  </si>
  <si>
    <t>吕  炎</t>
  </si>
  <si>
    <t>二道沟村</t>
  </si>
  <si>
    <t>林里龙</t>
  </si>
  <si>
    <t>松花江村</t>
  </si>
  <si>
    <t>桑晓州</t>
  </si>
  <si>
    <t>小城子</t>
  </si>
  <si>
    <t>125°14′38.29″,44°50′22.20″</t>
  </si>
  <si>
    <t>王在新</t>
  </si>
  <si>
    <t>孙明义</t>
  </si>
  <si>
    <t>15043132566</t>
  </si>
  <si>
    <t xml:space="preserve"> 李林通村段</t>
  </si>
  <si>
    <t>王永刚</t>
  </si>
  <si>
    <t>镇江口村段</t>
  </si>
  <si>
    <t>孙国会</t>
  </si>
  <si>
    <t>新农乡</t>
  </si>
  <si>
    <t>伊通河</t>
  </si>
  <si>
    <t>伊通河堤防</t>
  </si>
  <si>
    <t>125°32′39.91″,44°39′32.54″</t>
  </si>
  <si>
    <t>125°38′15.63″,44°44′51.75″</t>
  </si>
  <si>
    <t>张庆</t>
  </si>
  <si>
    <t>徐明伟</t>
  </si>
  <si>
    <t>主任</t>
  </si>
  <si>
    <t>西窝堡村段</t>
  </si>
  <si>
    <t>陈祥吉</t>
  </si>
  <si>
    <t>元成功村段</t>
  </si>
  <si>
    <t>刘百岁</t>
  </si>
  <si>
    <t>力家坨子村段</t>
  </si>
  <si>
    <t>刘国成</t>
  </si>
  <si>
    <t>平安堡村段</t>
  </si>
  <si>
    <t>陈占德</t>
  </si>
  <si>
    <t>靠山镇</t>
  </si>
  <si>
    <t>125°39′43.07″,44°45′52.86″</t>
  </si>
  <si>
    <t>主堤加
回水堤</t>
  </si>
  <si>
    <t>管庆雷</t>
  </si>
  <si>
    <t>党委书记</t>
  </si>
  <si>
    <t>李喜斌</t>
  </si>
  <si>
    <t>18943639189</t>
  </si>
  <si>
    <t>靠山村段</t>
  </si>
  <si>
    <t>孙洪杰</t>
  </si>
  <si>
    <t>万金塔乡</t>
  </si>
  <si>
    <t>125°21′37.59″,44°32′6.67″</t>
  </si>
  <si>
    <t>王景学</t>
  </si>
  <si>
    <t>刘洪勋</t>
  </si>
  <si>
    <t>林水科长</t>
  </si>
  <si>
    <t>城子村段</t>
  </si>
  <si>
    <t>宋春明</t>
  </si>
  <si>
    <t>拉拉屯村段</t>
  </si>
  <si>
    <t>张春雨</t>
  </si>
  <si>
    <t>赵家屯村段</t>
  </si>
  <si>
    <t>刘永生</t>
  </si>
  <si>
    <t>天吉王村段</t>
  </si>
  <si>
    <t>宋新哲</t>
  </si>
  <si>
    <t>万金塔村段</t>
  </si>
  <si>
    <t>郝  明</t>
  </si>
  <si>
    <t>五里堡子村段</t>
  </si>
  <si>
    <t>张雪峰</t>
  </si>
  <si>
    <t>苇子沟村段</t>
  </si>
  <si>
    <t>孙永岐</t>
  </si>
  <si>
    <t>临河村段</t>
  </si>
  <si>
    <t>宫庆明</t>
  </si>
  <si>
    <t>农安镇</t>
  </si>
  <si>
    <t>125°12′11.21″,44°22′19.20″</t>
  </si>
  <si>
    <t>王荣刚</t>
  </si>
  <si>
    <t>张远辉</t>
  </si>
  <si>
    <t>群众村段</t>
  </si>
  <si>
    <t>王  龙</t>
  </si>
  <si>
    <t>南关村段</t>
  </si>
  <si>
    <t>杨逢春</t>
  </si>
  <si>
    <t>北关村段</t>
  </si>
  <si>
    <t>曲  恒</t>
  </si>
  <si>
    <t>两家子村段</t>
  </si>
  <si>
    <t>高洪生</t>
  </si>
  <si>
    <t>前锋村段</t>
  </si>
  <si>
    <t>杜庆军</t>
  </si>
  <si>
    <t>西好来宝村段</t>
  </si>
  <si>
    <t>崔志龙</t>
  </si>
  <si>
    <t>东好来宝村段</t>
  </si>
  <si>
    <t>孙秀岭</t>
  </si>
  <si>
    <t>袁柏全</t>
  </si>
  <si>
    <t>125°13′26.29″,44°21′36.40″</t>
  </si>
  <si>
    <t>125°21′26.77″,44°31′1.90″</t>
  </si>
  <si>
    <t>右岸</t>
  </si>
  <si>
    <t>十八家子村段</t>
  </si>
  <si>
    <t>石  鹏</t>
  </si>
  <si>
    <t>獾子洞村段</t>
  </si>
  <si>
    <t>闫兆亮</t>
  </si>
  <si>
    <t>前唐家村段</t>
  </si>
  <si>
    <t>魏本阳</t>
  </si>
  <si>
    <t>三家子村段</t>
  </si>
  <si>
    <t>吴守明</t>
  </si>
  <si>
    <t>新立堡村段</t>
  </si>
  <si>
    <t>潘家岭村段</t>
  </si>
  <si>
    <t>董春成</t>
  </si>
  <si>
    <t>开安镇</t>
  </si>
  <si>
    <t>伊通河堤防一般堤防</t>
  </si>
  <si>
    <t>125°15′47.97″,44°6′39.07″</t>
  </si>
  <si>
    <t>125°12′16.77″,44°16′38.01″</t>
  </si>
  <si>
    <t>赵连仲</t>
  </si>
  <si>
    <t>史鹏</t>
  </si>
  <si>
    <t>林水科科长</t>
  </si>
  <si>
    <t>库金堆村段</t>
  </si>
  <si>
    <t>宋光野</t>
  </si>
  <si>
    <t>西沟村段</t>
  </si>
  <si>
    <t>丁海军</t>
  </si>
  <si>
    <t>开安村段</t>
  </si>
  <si>
    <t>贾宝生</t>
  </si>
  <si>
    <t>13341469005</t>
  </si>
  <si>
    <t>新开河村段</t>
  </si>
  <si>
    <t>谷  岗</t>
  </si>
  <si>
    <t>上台子村段</t>
  </si>
  <si>
    <t>王  爽</t>
  </si>
  <si>
    <t>18743158891</t>
  </si>
  <si>
    <t>老程窝堡村段</t>
  </si>
  <si>
    <t>朱俊杰</t>
  </si>
  <si>
    <t>华家镇</t>
  </si>
  <si>
    <t>马畅</t>
  </si>
  <si>
    <t>镇长</t>
  </si>
  <si>
    <t>陈宝柱</t>
  </si>
  <si>
    <t>15500074777</t>
  </si>
  <si>
    <t>赵家店村村段</t>
  </si>
  <si>
    <t>王雪峰</t>
  </si>
  <si>
    <t>新河村段</t>
  </si>
  <si>
    <t>田立伟</t>
  </si>
  <si>
    <t>双河川村段</t>
  </si>
  <si>
    <t>刘冬梅</t>
  </si>
  <si>
    <t>合隆镇</t>
  </si>
  <si>
    <t>125°16′46.21″,44°3′41.18″</t>
  </si>
  <si>
    <t>蔡向岐</t>
  </si>
  <si>
    <t>于佳龙</t>
  </si>
  <si>
    <t>烧锅岭村2社</t>
  </si>
  <si>
    <t>张亚军</t>
  </si>
  <si>
    <t>烧锅岭村3社</t>
  </si>
  <si>
    <t>魏忠华</t>
  </si>
  <si>
    <t>烧锅岭村4社</t>
  </si>
  <si>
    <t>周  才</t>
  </si>
  <si>
    <t>烧锅岭村5社</t>
  </si>
  <si>
    <t>李安国</t>
  </si>
  <si>
    <t>烧锅岭村6社</t>
  </si>
  <si>
    <t>王作尘</t>
  </si>
  <si>
    <t>烧锅岭村7社</t>
  </si>
  <si>
    <t>陈艾奎</t>
  </si>
  <si>
    <t>烧锅岭村8社</t>
  </si>
  <si>
    <t>刘显全</t>
  </si>
  <si>
    <t>烧锅岭村9社</t>
  </si>
  <si>
    <t>张晓龙</t>
  </si>
  <si>
    <t>烧锅岭村11社</t>
  </si>
  <si>
    <t>刘裕岐</t>
  </si>
  <si>
    <t>前岗乡</t>
  </si>
  <si>
    <t>125°15′21.28″,44°11′56.97″</t>
  </si>
  <si>
    <t>王振宇</t>
  </si>
  <si>
    <t>13500806644</t>
  </si>
  <si>
    <t>刘艳立</t>
  </si>
  <si>
    <t>科 员</t>
  </si>
  <si>
    <t>15543168966</t>
  </si>
  <si>
    <t>全新村段</t>
  </si>
  <si>
    <t>朱  军</t>
  </si>
  <si>
    <t>三合村段</t>
  </si>
  <si>
    <t>陶立文</t>
  </si>
  <si>
    <t>三间村段</t>
  </si>
  <si>
    <t>蒋大明</t>
  </si>
  <si>
    <t>兴河村段</t>
  </si>
  <si>
    <t>张  骞</t>
  </si>
  <si>
    <t>新开村段</t>
  </si>
  <si>
    <t>张洪彪</t>
  </si>
  <si>
    <t>于家村段</t>
  </si>
  <si>
    <t>李  鹏</t>
  </si>
  <si>
    <t>饮马河</t>
  </si>
  <si>
    <t>饮马河堤防</t>
  </si>
  <si>
    <t>125°44′43.80″,44°51′7.60″</t>
  </si>
  <si>
    <t>后岭村段</t>
  </si>
  <si>
    <t>程国东</t>
  </si>
  <si>
    <t>头道沟村段</t>
  </si>
  <si>
    <t>于洪海</t>
  </si>
  <si>
    <t>红石村</t>
  </si>
  <si>
    <t>陈春生</t>
  </si>
  <si>
    <t>圣水泉村</t>
  </si>
  <si>
    <t>王海英</t>
  </si>
  <si>
    <t>史家屯村</t>
  </si>
  <si>
    <t>杨广兴</t>
  </si>
  <si>
    <t>齐家屯村</t>
  </si>
  <si>
    <t>刘佳奇</t>
  </si>
  <si>
    <t>腰窝堡村</t>
  </si>
  <si>
    <t>迟学双</t>
  </si>
  <si>
    <t>东排木村段</t>
  </si>
  <si>
    <t>孙  亭</t>
  </si>
  <si>
    <t>卧牛石村段</t>
  </si>
  <si>
    <t>王明宇</t>
  </si>
  <si>
    <t>烧锅营子村段</t>
  </si>
  <si>
    <t>张  洪</t>
  </si>
  <si>
    <t>新凯河</t>
  </si>
  <si>
    <t>新凯河堤防</t>
  </si>
  <si>
    <t>125°1′48.75″,44°7′9.57″</t>
  </si>
  <si>
    <t>125°10′11.32″,44°15′50.66″</t>
  </si>
  <si>
    <t>毕海丰</t>
  </si>
  <si>
    <t>史  鹏</t>
  </si>
  <si>
    <t>马家窝堡村段</t>
  </si>
  <si>
    <t>吕学岩</t>
  </si>
  <si>
    <t>得胜村段</t>
  </si>
  <si>
    <t>刘长利</t>
  </si>
  <si>
    <t>林家村段</t>
  </si>
  <si>
    <t>李敬雨</t>
  </si>
  <si>
    <t>山后村段</t>
  </si>
  <si>
    <t>岳淸岭</t>
  </si>
  <si>
    <t>刘家村段</t>
  </si>
  <si>
    <t>钟  泽</t>
  </si>
  <si>
    <t>许马三家村段</t>
  </si>
  <si>
    <t>许大光</t>
  </si>
  <si>
    <t>125°0′40.92″,44°14′36.96″</t>
  </si>
  <si>
    <t>125°12′12.14″,44°19′44.09″</t>
  </si>
  <si>
    <t>华半坡村段</t>
  </si>
  <si>
    <t>张君财</t>
  </si>
  <si>
    <t>华家桥村段</t>
  </si>
  <si>
    <t>李占秋</t>
  </si>
  <si>
    <t>华家站村段</t>
  </si>
  <si>
    <t>刘洪艳</t>
  </si>
  <si>
    <t>赵家店村段</t>
  </si>
  <si>
    <t>龙王乡</t>
  </si>
  <si>
    <t>125°3′13.72″,44°4′3.83″</t>
  </si>
  <si>
    <t>沈维波</t>
  </si>
  <si>
    <t>王海臣</t>
  </si>
  <si>
    <t>小榆树村段</t>
  </si>
  <si>
    <t>韩金</t>
  </si>
  <si>
    <t>崔家桥村段</t>
  </si>
  <si>
    <t>李再龙</t>
  </si>
  <si>
    <t>于家洼子村段</t>
  </si>
  <si>
    <t>王清明</t>
  </si>
  <si>
    <t>良种村段</t>
  </si>
  <si>
    <t>王平</t>
  </si>
  <si>
    <t>新民村段</t>
  </si>
  <si>
    <t>王永安</t>
  </si>
  <si>
    <t>联合村段</t>
  </si>
  <si>
    <t>单成</t>
  </si>
  <si>
    <t>大兴堂村段</t>
  </si>
  <si>
    <t>李小峰</t>
  </si>
  <si>
    <t>烧锅镇</t>
  </si>
  <si>
    <t>125°2′22.27″,43°56′21.54″</t>
  </si>
  <si>
    <t>孙声原</t>
  </si>
  <si>
    <t>温长宝</t>
  </si>
  <si>
    <t>中兴村段</t>
  </si>
  <si>
    <t>杜玉波</t>
  </si>
  <si>
    <t>团结村段</t>
  </si>
  <si>
    <t>冯小伟</t>
  </si>
  <si>
    <t>东兴村段</t>
  </si>
  <si>
    <t>孟宪军</t>
  </si>
  <si>
    <t>13364464646</t>
  </si>
  <si>
    <t>东风村段</t>
  </si>
  <si>
    <t>李桂芝</t>
  </si>
  <si>
    <t>农安县2026年防汛防台风巡堤查险队伍统计表</t>
  </si>
  <si>
    <t>行政村个数</t>
  </si>
  <si>
    <t>队伍支数</t>
  </si>
  <si>
    <t>队伍人数</t>
  </si>
  <si>
    <t>刘峰</t>
  </si>
  <si>
    <t>付加新</t>
  </si>
  <si>
    <t>合计</t>
  </si>
  <si>
    <t>农安县巡堤查险队伍统计表</t>
  </si>
  <si>
    <t>队伍分组数</t>
  </si>
  <si>
    <t>宋铁雷</t>
  </si>
  <si>
    <t>姜树春</t>
  </si>
  <si>
    <t>陈民</t>
  </si>
  <si>
    <t>许永松</t>
  </si>
  <si>
    <t>吕炎</t>
  </si>
  <si>
    <t>李凤辉</t>
  </si>
  <si>
    <t>王德先</t>
  </si>
  <si>
    <t>刘海峰</t>
  </si>
  <si>
    <t>李明</t>
  </si>
  <si>
    <t>郝明</t>
  </si>
  <si>
    <t>陈子权</t>
  </si>
  <si>
    <t>曲恒</t>
  </si>
  <si>
    <t>闫兆斌</t>
  </si>
  <si>
    <t>袁柏权</t>
  </si>
  <si>
    <t>石鹏</t>
  </si>
  <si>
    <t>王宝会</t>
  </si>
  <si>
    <t>王守峰</t>
  </si>
  <si>
    <t>郝  军</t>
  </si>
  <si>
    <t>王爽</t>
  </si>
  <si>
    <t>许福贤</t>
  </si>
  <si>
    <t>徐凤华</t>
  </si>
  <si>
    <t>宋丰国</t>
  </si>
  <si>
    <t>刘贤权</t>
  </si>
  <si>
    <t>朱军</t>
  </si>
  <si>
    <t>郭喜</t>
  </si>
  <si>
    <t>付有</t>
  </si>
  <si>
    <t>李 鹏</t>
  </si>
  <si>
    <t>耿凤山</t>
  </si>
  <si>
    <t>孙亭</t>
  </si>
  <si>
    <t>张洪</t>
  </si>
  <si>
    <t>王占军</t>
  </si>
  <si>
    <t>王树礼</t>
  </si>
  <si>
    <t>张树文</t>
  </si>
  <si>
    <t>曲永军</t>
  </si>
  <si>
    <t>裴树军</t>
  </si>
  <si>
    <t>鲁晓艳</t>
  </si>
  <si>
    <t>刘志军</t>
  </si>
  <si>
    <t>夏占学</t>
  </si>
  <si>
    <t>马战</t>
  </si>
  <si>
    <t>李远征</t>
  </si>
  <si>
    <t>杨小宇</t>
  </si>
  <si>
    <t>贾文英</t>
  </si>
  <si>
    <t>杨广飞</t>
  </si>
  <si>
    <t>王会龙</t>
  </si>
  <si>
    <t>王会</t>
  </si>
  <si>
    <t>梁丰波</t>
  </si>
  <si>
    <t>郑昌友</t>
  </si>
  <si>
    <t>李家贵</t>
  </si>
  <si>
    <t>杜闯</t>
  </si>
  <si>
    <t>刘志国</t>
  </si>
  <si>
    <t>曲占发</t>
  </si>
  <si>
    <t>许万生</t>
  </si>
  <si>
    <t>毕国军</t>
  </si>
  <si>
    <t>王为平</t>
  </si>
  <si>
    <t>闫立东</t>
  </si>
  <si>
    <t>周立波</t>
  </si>
  <si>
    <t>徐立东</t>
  </si>
  <si>
    <t>王贵军</t>
  </si>
  <si>
    <t>田万发</t>
  </si>
  <si>
    <t>殷长河</t>
  </si>
  <si>
    <t>鞠长明</t>
  </si>
  <si>
    <t>张洪德</t>
  </si>
  <si>
    <t>丁启军</t>
  </si>
  <si>
    <t>赵德刚</t>
  </si>
  <si>
    <t>李景玉</t>
  </si>
  <si>
    <t>冷雪松</t>
  </si>
  <si>
    <t>徐宝库</t>
  </si>
  <si>
    <t>王洪伟</t>
  </si>
  <si>
    <t>武俊生</t>
  </si>
  <si>
    <t>张学阁</t>
  </si>
  <si>
    <t>董坤</t>
  </si>
  <si>
    <t>杨晓宇</t>
  </si>
  <si>
    <t>谭明山</t>
  </si>
  <si>
    <t>顾延富</t>
  </si>
  <si>
    <t>张新利</t>
  </si>
  <si>
    <t>张代中</t>
  </si>
  <si>
    <t>温立国</t>
  </si>
  <si>
    <t>魏  波</t>
  </si>
  <si>
    <t>徐清</t>
  </si>
  <si>
    <t>朱景伟</t>
  </si>
  <si>
    <t>程士中</t>
  </si>
  <si>
    <t>张小雷</t>
  </si>
  <si>
    <t>范志伟</t>
  </si>
  <si>
    <t>顾红丹</t>
  </si>
  <si>
    <t>孟凡超</t>
  </si>
  <si>
    <t>孙荣岐</t>
  </si>
  <si>
    <t>刘春峰</t>
  </si>
  <si>
    <t>陶可蛟</t>
  </si>
  <si>
    <t>崔洪文</t>
  </si>
  <si>
    <t>王维国</t>
  </si>
  <si>
    <t>刘  飞</t>
  </si>
  <si>
    <t>于国仁</t>
  </si>
  <si>
    <t>王艳俊</t>
  </si>
  <si>
    <t>鞠金水</t>
  </si>
  <si>
    <t>胡志民</t>
  </si>
  <si>
    <t>赵克东</t>
  </si>
  <si>
    <t>林江</t>
  </si>
  <si>
    <t>刘斌</t>
  </si>
  <si>
    <t>韩金龙</t>
  </si>
  <si>
    <t>张凤武</t>
  </si>
  <si>
    <t>王士辉</t>
  </si>
  <si>
    <t>范万彪</t>
  </si>
  <si>
    <t>商文利</t>
  </si>
  <si>
    <t>杨红宝</t>
  </si>
  <si>
    <t>周德双</t>
  </si>
  <si>
    <t>范晓翠</t>
  </si>
  <si>
    <t>杨维信</t>
  </si>
  <si>
    <t>刘金艳</t>
  </si>
  <si>
    <t>陈海明</t>
  </si>
  <si>
    <t>宫继波</t>
  </si>
  <si>
    <t>李金龙</t>
  </si>
  <si>
    <t>滕树丰</t>
  </si>
  <si>
    <t>马金坡</t>
  </si>
  <si>
    <t>张胜国</t>
  </si>
  <si>
    <t>卢国峰</t>
  </si>
  <si>
    <t>尹凤宝</t>
  </si>
  <si>
    <t>邹瑞兴</t>
  </si>
  <si>
    <t>孙彦召</t>
  </si>
  <si>
    <t>孙洪波</t>
  </si>
  <si>
    <t>闫松</t>
  </si>
  <si>
    <t>邹明春</t>
  </si>
  <si>
    <t>卢晓峰</t>
  </si>
  <si>
    <t>姜长国</t>
  </si>
  <si>
    <t>丛志权</t>
  </si>
  <si>
    <t>穆永海</t>
  </si>
  <si>
    <t>李富江</t>
  </si>
  <si>
    <t>于  奇</t>
  </si>
  <si>
    <t>代全吉</t>
  </si>
  <si>
    <t>王希才</t>
  </si>
  <si>
    <t>邹海峰</t>
  </si>
  <si>
    <t>张  文</t>
  </si>
  <si>
    <t>金兆海</t>
  </si>
  <si>
    <t>冯贵海</t>
  </si>
  <si>
    <t>谭春山</t>
  </si>
  <si>
    <t>张春昊</t>
  </si>
  <si>
    <t>李敏</t>
  </si>
  <si>
    <t>周国栋</t>
  </si>
  <si>
    <t>邹伟</t>
  </si>
  <si>
    <t>高明</t>
  </si>
  <si>
    <t>赵秀军</t>
  </si>
  <si>
    <t>初冰</t>
  </si>
  <si>
    <t>李清瑶</t>
  </si>
  <si>
    <t>王晓峰</t>
  </si>
  <si>
    <t>吕占广</t>
  </si>
  <si>
    <t>孙芮</t>
  </si>
  <si>
    <t>李贵军</t>
  </si>
  <si>
    <t>王德志</t>
  </si>
  <si>
    <t>李君洋</t>
  </si>
  <si>
    <t>夏雨龙</t>
  </si>
  <si>
    <t>张新明</t>
  </si>
  <si>
    <t>阳光</t>
  </si>
  <si>
    <t>包罗</t>
  </si>
  <si>
    <t>于天龙</t>
  </si>
  <si>
    <t>高 飞</t>
  </si>
  <si>
    <t>荆馨</t>
  </si>
  <si>
    <t>杜立波</t>
  </si>
  <si>
    <t>阮长武</t>
  </si>
  <si>
    <t>华雪峰</t>
  </si>
  <si>
    <t>付升学</t>
  </si>
  <si>
    <t>孙国旺</t>
  </si>
  <si>
    <t>徐连军</t>
  </si>
  <si>
    <t>沈洪军</t>
  </si>
  <si>
    <t>吉福战</t>
  </si>
  <si>
    <t>李长军</t>
  </si>
  <si>
    <t>张殿锋</t>
  </si>
  <si>
    <t>郝长贵</t>
  </si>
  <si>
    <t>张军</t>
  </si>
  <si>
    <t>张健</t>
  </si>
  <si>
    <t>龚宪莹</t>
  </si>
  <si>
    <t>文吉星</t>
  </si>
  <si>
    <t>朱洪亮</t>
  </si>
  <si>
    <t>刘富春</t>
  </si>
  <si>
    <t>杜岩</t>
  </si>
  <si>
    <t>田万顺</t>
  </si>
  <si>
    <t>张殿波</t>
  </si>
  <si>
    <t>魏洪宇</t>
  </si>
  <si>
    <t>高峰</t>
  </si>
  <si>
    <t>高磊</t>
  </si>
  <si>
    <t>孙喜君</t>
  </si>
  <si>
    <t>王义</t>
  </si>
  <si>
    <t>王成仁</t>
  </si>
  <si>
    <t>吕国峰</t>
  </si>
  <si>
    <t>刘金平</t>
  </si>
  <si>
    <t>崔志威</t>
  </si>
  <si>
    <t>贲福臣</t>
  </si>
  <si>
    <t>张云波</t>
  </si>
  <si>
    <t>李硕</t>
  </si>
  <si>
    <t>张尚游</t>
  </si>
  <si>
    <t>王友</t>
  </si>
  <si>
    <t>张 鹏</t>
  </si>
  <si>
    <t>冯显春</t>
  </si>
  <si>
    <t>王成伟</t>
  </si>
  <si>
    <t>张中正</t>
  </si>
  <si>
    <t>李子木</t>
  </si>
  <si>
    <t>刘红勋</t>
  </si>
  <si>
    <t>1、农安县2024年防汛防台风巡堤查险责任人名单</t>
  </si>
  <si>
    <t>13596063333</t>
  </si>
  <si>
    <t>村支部书记</t>
  </si>
  <si>
    <t>村支部副书记</t>
  </si>
  <si>
    <t>刘万丰</t>
  </si>
  <si>
    <t>薛洪军</t>
  </si>
  <si>
    <t>王学达</t>
  </si>
  <si>
    <t>科    长</t>
  </si>
  <si>
    <t>程志双</t>
  </si>
  <si>
    <t>王聪</t>
  </si>
  <si>
    <t>科    员</t>
  </si>
  <si>
    <t>初义文</t>
  </si>
  <si>
    <t>姜玉权</t>
  </si>
  <si>
    <t>李宗富</t>
  </si>
  <si>
    <t>孙守申</t>
  </si>
  <si>
    <t>于文吉</t>
  </si>
  <si>
    <t>孙国军</t>
  </si>
  <si>
    <t>王树忠</t>
  </si>
  <si>
    <t>应急科科长</t>
  </si>
  <si>
    <t>于长峰</t>
  </si>
  <si>
    <t>郑庆峰</t>
  </si>
  <si>
    <t>17604313199</t>
  </si>
  <si>
    <t>林水科主任</t>
  </si>
  <si>
    <t>于幸民</t>
  </si>
  <si>
    <t>于天锐</t>
  </si>
  <si>
    <t>高福来</t>
  </si>
  <si>
    <t>郭明飞</t>
  </si>
  <si>
    <t>13364600038</t>
  </si>
  <si>
    <t>兰振华</t>
  </si>
  <si>
    <t>蔡恒远</t>
  </si>
  <si>
    <t>防汛抗旱物资设备储备清单</t>
  </si>
  <si>
    <t xml:space="preserve">     项目
  地区        </t>
  </si>
  <si>
    <t>防汛物资</t>
  </si>
  <si>
    <t>抗旱物资</t>
  </si>
  <si>
    <t>物资
价值</t>
  </si>
  <si>
    <t>仓库地址</t>
  </si>
  <si>
    <t>经纬度</t>
  </si>
  <si>
    <t>管理责任人</t>
  </si>
  <si>
    <t>抢险物料</t>
  </si>
  <si>
    <t>救生器材</t>
  </si>
  <si>
    <t>抢险机具</t>
  </si>
  <si>
    <t>给排水设备</t>
  </si>
  <si>
    <t>供水器具</t>
  </si>
  <si>
    <t>东经</t>
  </si>
  <si>
    <t>北纬</t>
  </si>
  <si>
    <t>单位及职务</t>
  </si>
  <si>
    <t>编织袋</t>
  </si>
  <si>
    <t>无纺布</t>
  </si>
  <si>
    <t>铁线</t>
  </si>
  <si>
    <t>吸水膨胀袋</t>
  </si>
  <si>
    <t>彩条布</t>
  </si>
  <si>
    <t>塑料膜</t>
  </si>
  <si>
    <t>塑料进水管</t>
  </si>
  <si>
    <t>弹簧进水管</t>
  </si>
  <si>
    <t>输水软管</t>
  </si>
  <si>
    <t>手套</t>
  </si>
  <si>
    <t>雨靴</t>
  </si>
  <si>
    <t>雨伞</t>
  </si>
  <si>
    <t>雨衣</t>
  </si>
  <si>
    <t>桩木</t>
  </si>
  <si>
    <t>铁锹</t>
  </si>
  <si>
    <t>铁镐</t>
  </si>
  <si>
    <t>大锤</t>
  </si>
  <si>
    <t>水桶</t>
  </si>
  <si>
    <t>块石</t>
  </si>
  <si>
    <t>电锯</t>
  </si>
  <si>
    <t>冲锋舟</t>
  </si>
  <si>
    <t>橡皮艇</t>
  </si>
  <si>
    <t>救生圈</t>
  </si>
  <si>
    <t>储水罐</t>
  </si>
  <si>
    <t>对讲机</t>
  </si>
  <si>
    <t>救生衣</t>
  </si>
  <si>
    <t>排涝设备</t>
  </si>
  <si>
    <t>柴油机</t>
  </si>
  <si>
    <t>三项交流发电机</t>
  </si>
  <si>
    <t>发电机组</t>
  </si>
  <si>
    <t>轮式发电机组</t>
  </si>
  <si>
    <t>轮式发电机组电瓶</t>
  </si>
  <si>
    <t>快速充电机</t>
  </si>
  <si>
    <t>巡堤查险灯具</t>
  </si>
  <si>
    <t>多功能强光灯</t>
  </si>
  <si>
    <t>立式照明灯</t>
  </si>
  <si>
    <t>汽油发电机</t>
  </si>
  <si>
    <t>柴油发电机</t>
  </si>
  <si>
    <t>水泵</t>
  </si>
  <si>
    <t>电缆</t>
  </si>
  <si>
    <t>潜水泵</t>
  </si>
  <si>
    <t>泥浆泵</t>
  </si>
  <si>
    <t>机井泵</t>
  </si>
  <si>
    <t>离心泵</t>
  </si>
  <si>
    <t>汽油机水泵</t>
  </si>
  <si>
    <t>....</t>
  </si>
  <si>
    <t>打井机</t>
  </si>
  <si>
    <t>空压机</t>
  </si>
  <si>
    <t>万条</t>
  </si>
  <si>
    <t>万平方米</t>
  </si>
  <si>
    <t>吨</t>
  </si>
  <si>
    <t>条</t>
  </si>
  <si>
    <t>根</t>
  </si>
  <si>
    <t>梱</t>
  </si>
  <si>
    <t>万双</t>
  </si>
  <si>
    <t>双</t>
  </si>
  <si>
    <t>把</t>
  </si>
  <si>
    <t>件</t>
  </si>
  <si>
    <t>个</t>
  </si>
  <si>
    <t>立方米</t>
  </si>
  <si>
    <t>艘</t>
  </si>
  <si>
    <t>台</t>
  </si>
  <si>
    <t>台（套）</t>
  </si>
  <si>
    <t>套</t>
  </si>
  <si>
    <t>台套</t>
  </si>
  <si>
    <t>米</t>
  </si>
  <si>
    <t>万元</t>
  </si>
  <si>
    <t>长春市小计</t>
  </si>
  <si>
    <t>保留小数点后6位</t>
  </si>
  <si>
    <t>市本级</t>
  </si>
  <si>
    <t>125.302991</t>
  </si>
  <si>
    <t>43.892406</t>
  </si>
  <si>
    <t>公主岭市</t>
  </si>
  <si>
    <t>榆树</t>
  </si>
  <si>
    <t>农安</t>
  </si>
  <si>
    <t>德惠</t>
  </si>
  <si>
    <t>九台</t>
  </si>
  <si>
    <t>双阳</t>
  </si>
  <si>
    <t>朝阳</t>
  </si>
  <si>
    <t>南关</t>
  </si>
  <si>
    <t>宽城</t>
  </si>
  <si>
    <t>二道</t>
  </si>
  <si>
    <t>绿园</t>
  </si>
  <si>
    <t>经开</t>
  </si>
  <si>
    <t>净月</t>
  </si>
  <si>
    <t>汽开</t>
  </si>
  <si>
    <t>莲花山</t>
  </si>
  <si>
    <t>长春新区</t>
  </si>
  <si>
    <t>中韩示范区</t>
  </si>
  <si>
    <t>抢险救援队伍清单</t>
  </si>
  <si>
    <t>序号</t>
  </si>
  <si>
    <t>队伍名称</t>
  </si>
  <si>
    <t>地区（乡镇街）</t>
  </si>
  <si>
    <t>位置坐标</t>
  </si>
  <si>
    <t>主管部门</t>
  </si>
  <si>
    <t>队伍类别</t>
  </si>
  <si>
    <t>队伍
人数</t>
  </si>
  <si>
    <t>设备及数量</t>
  </si>
  <si>
    <t>队伍负责人</t>
  </si>
  <si>
    <t>电话</t>
  </si>
  <si>
    <t>水利抢险队</t>
  </si>
  <si>
    <t>农安县</t>
  </si>
  <si>
    <t>125.179214
44.44056</t>
  </si>
  <si>
    <t>农安县水利局</t>
  </si>
  <si>
    <t>水利工程</t>
  </si>
  <si>
    <t>无</t>
  </si>
  <si>
    <t>翟洪亮</t>
  </si>
  <si>
    <t>处长</t>
  </si>
  <si>
    <t>消防救援大队</t>
  </si>
  <si>
    <t>德惠市</t>
  </si>
  <si>
    <t>125.71429377
44.51752846</t>
  </si>
  <si>
    <t>德惠市政府</t>
  </si>
  <si>
    <t>救援</t>
  </si>
  <si>
    <t>应急照明灯2盏，救援车辆15辆
总计：17</t>
  </si>
  <si>
    <t>崔宏业</t>
  </si>
  <si>
    <t>队长</t>
  </si>
  <si>
    <t>长春市防汛抢险队伍及设备情况统计表</t>
  </si>
  <si>
    <t>填报单位：</t>
  </si>
  <si>
    <t>县市区</t>
  </si>
  <si>
    <t>抢险队伍数量（支）</t>
  </si>
  <si>
    <t>综合性抢险队伍（人）</t>
  </si>
  <si>
    <t>专业抢险队伍（人）</t>
  </si>
  <si>
    <t>社会公益性专业抢险队伍（人）</t>
  </si>
  <si>
    <t>群众性抢险队伍（人）</t>
  </si>
  <si>
    <t>人数合计（万人）</t>
  </si>
  <si>
    <t>救援抢险设备（辆、台套）</t>
  </si>
  <si>
    <t>消防救援队伍　</t>
  </si>
  <si>
    <t>森林消防队伍</t>
  </si>
  <si>
    <r>
      <rPr>
        <sz val="12"/>
        <rFont val="宋体"/>
        <charset val="134"/>
      </rPr>
      <t>注：1.</t>
    </r>
    <r>
      <rPr>
        <sz val="12"/>
        <color indexed="10"/>
        <rFont val="宋体"/>
        <charset val="134"/>
      </rPr>
      <t>综合性抢险队伍</t>
    </r>
    <r>
      <rPr>
        <sz val="12"/>
        <rFont val="宋体"/>
        <charset val="134"/>
      </rPr>
      <t>是指当地在编的消防救援和森林防火中队（大队）；
    2.</t>
    </r>
    <r>
      <rPr>
        <sz val="12"/>
        <color indexed="10"/>
        <rFont val="宋体"/>
        <charset val="134"/>
      </rPr>
      <t>专业抢险队伍</t>
    </r>
    <r>
      <rPr>
        <sz val="12"/>
        <rFont val="宋体"/>
        <charset val="134"/>
      </rPr>
      <t>是指具有较强的抗洪抢险专业技能，由当地防指直接指挥调动的队伍；
    3.</t>
    </r>
    <r>
      <rPr>
        <sz val="12"/>
        <color indexed="10"/>
        <rFont val="宋体"/>
        <charset val="134"/>
      </rPr>
      <t>社会公益性抢险队伍</t>
    </r>
    <r>
      <rPr>
        <sz val="12"/>
        <rFont val="宋体"/>
        <charset val="134"/>
      </rPr>
      <t>指民间专业性较强的救援队，</t>
    </r>
    <r>
      <rPr>
        <sz val="12"/>
        <color indexed="10"/>
        <rFont val="宋体"/>
        <charset val="134"/>
      </rPr>
      <t>如援众、蓝天救援队</t>
    </r>
    <r>
      <rPr>
        <sz val="12"/>
        <rFont val="宋体"/>
        <charset val="134"/>
      </rPr>
      <t xml:space="preserve">；
    4.救援抢险设备主要指运输车辆、钩机、自卸吊、泵站等。
</t>
    </r>
  </si>
  <si>
    <t>单位负责人：</t>
  </si>
  <si>
    <t>手机：</t>
  </si>
  <si>
    <t>统计人：</t>
  </si>
  <si>
    <t>防汛抗旱专家清单</t>
  </si>
  <si>
    <t>市 县</t>
  </si>
  <si>
    <t>性别</t>
  </si>
  <si>
    <t>年龄</t>
  </si>
  <si>
    <t>单位</t>
  </si>
  <si>
    <t>行业领域</t>
  </si>
  <si>
    <t>职务（职称）</t>
  </si>
  <si>
    <t>曹士忠</t>
  </si>
  <si>
    <t>男</t>
  </si>
  <si>
    <t>水利</t>
  </si>
  <si>
    <t>高级工程师</t>
  </si>
  <si>
    <t>董士榜</t>
  </si>
  <si>
    <t>正高级工程师</t>
  </si>
  <si>
    <t>程晓光</t>
  </si>
  <si>
    <t>曹  野</t>
  </si>
  <si>
    <t>付红军</t>
  </si>
  <si>
    <t>李树林</t>
  </si>
  <si>
    <t>农安县水土保持工作站</t>
  </si>
  <si>
    <t>庞凤林</t>
  </si>
  <si>
    <t>农安县松城灌区管理处</t>
  </si>
  <si>
    <t>张春英</t>
  </si>
  <si>
    <t>女</t>
  </si>
  <si>
    <t>农安县水利规划服务中心</t>
  </si>
  <si>
    <t>陈殿水</t>
  </si>
  <si>
    <t>农安县河道堤防管理站</t>
  </si>
  <si>
    <t>张　雷</t>
  </si>
  <si>
    <t>董　健</t>
  </si>
  <si>
    <t>工程师</t>
  </si>
  <si>
    <t>张艳海</t>
  </si>
  <si>
    <t>林万茂</t>
  </si>
  <si>
    <t>张 文</t>
  </si>
  <si>
    <t>农安县太平池水库管理中心</t>
  </si>
  <si>
    <t>防汛风险隐患问题清单（包括但不限于23年汛后风险隐患清单）</t>
  </si>
  <si>
    <t>市
（州）</t>
  </si>
  <si>
    <t>县
（市、区）</t>
  </si>
  <si>
    <t>乡（镇、街）</t>
  </si>
  <si>
    <t>村（社区）</t>
  </si>
  <si>
    <t>风险隐患名称</t>
  </si>
  <si>
    <t>位置
（东经、北纬）</t>
  </si>
  <si>
    <t>存在问题</t>
  </si>
  <si>
    <t>防洪影响</t>
  </si>
  <si>
    <t>应急措施</t>
  </si>
  <si>
    <t>整改时限</t>
  </si>
  <si>
    <t>防汛行政责任人</t>
  </si>
  <si>
    <t>xxxx</t>
  </si>
  <si>
    <t>125.341131  43.903361</t>
  </si>
  <si>
    <t>商家进水、影响交通？</t>
  </si>
  <si>
    <t>xxx</t>
  </si>
  <si>
    <t>xx</t>
  </si>
  <si>
    <t>小数点后6位</t>
  </si>
  <si>
    <t>风险点清单</t>
  </si>
  <si>
    <t>风险类型</t>
  </si>
  <si>
    <t>所在地区</t>
  </si>
  <si>
    <t>风险名称</t>
  </si>
  <si>
    <t>经度</t>
  </si>
  <si>
    <t>纬度</t>
  </si>
  <si>
    <t>应急处理措施</t>
  </si>
  <si>
    <t>县级责任人姓名</t>
  </si>
  <si>
    <t>县级责任人职务</t>
  </si>
  <si>
    <t>县级责任人电话</t>
  </si>
  <si>
    <t>防汛责任人/乡镇责任人姓名</t>
  </si>
  <si>
    <t>防汛责任人/乡镇责任人职务</t>
  </si>
  <si>
    <t>防汛责任人/乡镇责任人电话</t>
  </si>
  <si>
    <t>行政村责任人姓名</t>
  </si>
  <si>
    <t>行政村责任人职务</t>
  </si>
  <si>
    <t>行政村责任人电话</t>
  </si>
  <si>
    <t>自然村责任人姓名</t>
  </si>
  <si>
    <t>自然村责任人职务</t>
  </si>
  <si>
    <t>自然村责任人电话</t>
  </si>
  <si>
    <t>危化品</t>
  </si>
  <si>
    <t>长春新大石油集团农安石油化工有限公司</t>
  </si>
  <si>
    <t>125.13966300</t>
  </si>
  <si>
    <t>44.43570800</t>
  </si>
  <si>
    <t/>
  </si>
  <si>
    <t>2022-12-31 00:00:00</t>
  </si>
  <si>
    <t>吉林省新大石油化工有限公司</t>
  </si>
  <si>
    <t>125.13262700</t>
  </si>
  <si>
    <t>44.42699800</t>
  </si>
  <si>
    <t>中国石化销售股份有限公司吉林长春石油分公司农安油库</t>
  </si>
  <si>
    <t>125.12962100</t>
  </si>
  <si>
    <t>44.43676200</t>
  </si>
  <si>
    <t>中国石油天然气股份有限公司吉林长春销售分公司农安油库</t>
  </si>
  <si>
    <t>125.13620550</t>
  </si>
  <si>
    <t>44.42712448</t>
  </si>
  <si>
    <t>吉林省隆源化肥有限公司</t>
  </si>
  <si>
    <t>125.12846000</t>
  </si>
  <si>
    <t>44.29872000</t>
  </si>
  <si>
    <t>涉水景区</t>
  </si>
  <si>
    <t>辽金时代观光园（4A）</t>
  </si>
  <si>
    <t>125.28017900</t>
  </si>
  <si>
    <t>44.23044300</t>
  </si>
  <si>
    <t>剑鹏马城（4A）</t>
  </si>
  <si>
    <t>125.02647400</t>
  </si>
  <si>
    <t>44.16458100</t>
  </si>
  <si>
    <t>地灾风险</t>
  </si>
  <si>
    <t>永安乡苏吉良子村于家沟屯土体崩塌</t>
  </si>
  <si>
    <t>124.68923000</t>
  </si>
  <si>
    <t>44.51600900</t>
  </si>
  <si>
    <t>威胁房屋、人身安全。</t>
  </si>
  <si>
    <t>1、汛期人员临时搬出、避让。2、设立警示标志、提醒人员注意安全。</t>
  </si>
  <si>
    <t>地质灾害给人员、房屋带来隐患。</t>
  </si>
  <si>
    <t>2021-06-30 00:00:00</t>
  </si>
  <si>
    <t>刘宏亮</t>
  </si>
  <si>
    <t>13596121668</t>
  </si>
  <si>
    <t>塘坝</t>
  </si>
  <si>
    <t>东明塘坝</t>
  </si>
  <si>
    <t>125.04560786</t>
  </si>
  <si>
    <t>44.56877697</t>
  </si>
  <si>
    <t>——</t>
  </si>
  <si>
    <t>该塘坝地理位置处于农田耕地，上下游均无人员居住，附近约100米处为引松干渠，设有引水渠沟，可引水至引松干渠排水。防洪影响小。</t>
  </si>
  <si>
    <t>政法委员</t>
  </si>
  <si>
    <t>13404753332</t>
  </si>
  <si>
    <t>赵家店水库</t>
  </si>
  <si>
    <t>125.09001220</t>
  </si>
  <si>
    <t>44.24004140</t>
  </si>
  <si>
    <t>基本无影响</t>
  </si>
  <si>
    <t>副镇长</t>
  </si>
  <si>
    <t>13304393049</t>
  </si>
  <si>
    <t>卜尔墩水库</t>
  </si>
  <si>
    <t>125.02000020</t>
  </si>
  <si>
    <t>44.25004190</t>
  </si>
  <si>
    <t>李晓丰</t>
  </si>
  <si>
    <t>13596430486</t>
  </si>
  <si>
    <t>丁家屯水库</t>
  </si>
  <si>
    <t>125.00004220</t>
  </si>
  <si>
    <t>44.25004220</t>
  </si>
  <si>
    <t>刁家床子</t>
  </si>
  <si>
    <t>125.04005230</t>
  </si>
  <si>
    <t>44.25002932</t>
  </si>
  <si>
    <t>马家水库</t>
  </si>
  <si>
    <t>125.00003330</t>
  </si>
  <si>
    <t>44.25003160</t>
  </si>
  <si>
    <t>三宝水库</t>
  </si>
  <si>
    <t>125.03003100</t>
  </si>
  <si>
    <t>44.24003880</t>
  </si>
  <si>
    <t>王帅</t>
  </si>
  <si>
    <t>15948270707</t>
  </si>
  <si>
    <t>花园水库</t>
  </si>
  <si>
    <t>125.22980011</t>
  </si>
  <si>
    <t>44.75499311</t>
  </si>
  <si>
    <t>流经大苇子沟对房屋人员无影响</t>
  </si>
  <si>
    <t>郭凯</t>
  </si>
  <si>
    <t>副乡长</t>
  </si>
  <si>
    <t>13756807027</t>
  </si>
  <si>
    <t>二道沟塘坝</t>
  </si>
  <si>
    <t>125.73564398</t>
  </si>
  <si>
    <t>44.84827125</t>
  </si>
  <si>
    <t>华树亮</t>
  </si>
  <si>
    <t>纪委书记</t>
  </si>
  <si>
    <t>13894770795</t>
  </si>
  <si>
    <t>同盟</t>
  </si>
  <si>
    <t>124.64400854</t>
  </si>
  <si>
    <t>44.28828591</t>
  </si>
  <si>
    <t>闫景波</t>
  </si>
  <si>
    <t>13630574455</t>
  </si>
  <si>
    <t>泉眼岭</t>
  </si>
  <si>
    <t>124.64534323</t>
  </si>
  <si>
    <t>44.31364482</t>
  </si>
  <si>
    <t>平贵水库</t>
  </si>
  <si>
    <t>124.60913378</t>
  </si>
  <si>
    <t>44.24072587</t>
  </si>
  <si>
    <t>大岭水库</t>
  </si>
  <si>
    <t>124.65888397</t>
  </si>
  <si>
    <t>44.37158423</t>
  </si>
  <si>
    <t>杨江春</t>
  </si>
  <si>
    <t>18943528700</t>
  </si>
  <si>
    <t>何家屯水库</t>
  </si>
  <si>
    <t>124.69916515</t>
  </si>
  <si>
    <t>44.32410581</t>
  </si>
  <si>
    <t>朱家炉水库</t>
  </si>
  <si>
    <t>124.71454599</t>
  </si>
  <si>
    <t>44.31847633</t>
  </si>
  <si>
    <t>波波屯塘坝</t>
  </si>
  <si>
    <t>124.21634647</t>
  </si>
  <si>
    <t>44.49296610</t>
  </si>
  <si>
    <t>无影响</t>
  </si>
  <si>
    <t>苏有明</t>
  </si>
  <si>
    <t>13404705299</t>
  </si>
  <si>
    <t>孙学海塘坝</t>
  </si>
  <si>
    <t>124.21635321</t>
  </si>
  <si>
    <t>44.49330880</t>
  </si>
  <si>
    <t>艾干吐村</t>
  </si>
  <si>
    <t>陈家店水库</t>
  </si>
  <si>
    <t>125.12391112</t>
  </si>
  <si>
    <t>44.08681713</t>
  </si>
  <si>
    <t>下游为刘家店沟，下游0.5万居民生命财产及1.2万亩土地的安全</t>
  </si>
  <si>
    <t>蔡亚洲</t>
  </si>
  <si>
    <t>13341462680</t>
  </si>
  <si>
    <t>白家营子水库</t>
  </si>
  <si>
    <t>125.09777835</t>
  </si>
  <si>
    <t>44.02944421</t>
  </si>
  <si>
    <t>下游为三八河，下游居民生命财产及土地的安全，保护村级公路、输电线路、通讯线路等的安全</t>
  </si>
  <si>
    <t>于洪泳</t>
  </si>
  <si>
    <t>18943176980</t>
  </si>
  <si>
    <t>月牙泡水库</t>
  </si>
  <si>
    <t>125.07027804</t>
  </si>
  <si>
    <t>43.99550002</t>
  </si>
  <si>
    <t>下游为无名沟，下游居民生命财产及土地的安全，保护村级公路、输电线路、通讯线路等的安全</t>
  </si>
  <si>
    <t>刘大坤</t>
  </si>
  <si>
    <t>15043111999</t>
  </si>
  <si>
    <t>魏家岭塘坝</t>
  </si>
  <si>
    <t>125.57451421</t>
  </si>
  <si>
    <t>44.83916714</t>
  </si>
  <si>
    <t>下游为新立沟支渠，耕地50公顷</t>
  </si>
  <si>
    <t>武装部长</t>
  </si>
  <si>
    <t>13324463554</t>
  </si>
  <si>
    <t>下甸子水库</t>
  </si>
  <si>
    <t>124.69325008</t>
  </si>
  <si>
    <t>44.41472593</t>
  </si>
  <si>
    <t>一个村，20公顷农田</t>
  </si>
  <si>
    <t>吴玉柱</t>
  </si>
  <si>
    <t>人大主席</t>
  </si>
  <si>
    <t>13364600724</t>
  </si>
  <si>
    <t>八一水库</t>
  </si>
  <si>
    <t>124.72411774</t>
  </si>
  <si>
    <t>44.23436817</t>
  </si>
  <si>
    <t>一个村，50公顷农田</t>
  </si>
  <si>
    <t>袁乾坤</t>
  </si>
  <si>
    <t>18043591555</t>
  </si>
  <si>
    <t>三门徐水库</t>
  </si>
  <si>
    <t>125.44217716</t>
  </si>
  <si>
    <t>44.74455295</t>
  </si>
  <si>
    <t>已修桥、变成耕地、基本无影响</t>
  </si>
  <si>
    <t>胡燊</t>
  </si>
  <si>
    <t>18686520158</t>
  </si>
  <si>
    <t>江河风险</t>
  </si>
  <si>
    <t>龙王乡小榆树村新凯河五间房3处涵洞水毁</t>
  </si>
  <si>
    <t>125.01220600</t>
  </si>
  <si>
    <t>44.15495100</t>
  </si>
  <si>
    <t>涵洞水毁</t>
  </si>
  <si>
    <t>拆除重建</t>
  </si>
  <si>
    <t>影响1个村2500人</t>
  </si>
  <si>
    <t>2022-05-03 00:00:00</t>
  </si>
  <si>
    <t>刘进才</t>
  </si>
  <si>
    <t>13364484050</t>
  </si>
  <si>
    <t>新凯河农安县顺山堡东险段</t>
  </si>
  <si>
    <t>125.04146300</t>
  </si>
  <si>
    <t>43.95982700</t>
  </si>
  <si>
    <t>塌岸725米</t>
  </si>
  <si>
    <t>汛前争取完成修建护岸，必要时用沙袋木桩护坡</t>
  </si>
  <si>
    <t>影响5个村1万人</t>
  </si>
  <si>
    <t>2022-07-20 00:00:00</t>
  </si>
  <si>
    <t>13364600145</t>
  </si>
  <si>
    <t>三盛玉水库</t>
  </si>
  <si>
    <t>124.80521101</t>
  </si>
  <si>
    <t>44.54621208</t>
  </si>
  <si>
    <t>影响下游70户人口160，耕地面积52公顷。</t>
  </si>
  <si>
    <t>于伍</t>
  </si>
  <si>
    <t>13630507327</t>
  </si>
  <si>
    <t>宝泉塘</t>
  </si>
  <si>
    <t>125.33512714</t>
  </si>
  <si>
    <t>44.79889121</t>
  </si>
  <si>
    <t>影响下游东杨家屯95户285人耕地面积80公顷</t>
  </si>
  <si>
    <t>向阳水库</t>
  </si>
  <si>
    <t>124.81013423</t>
  </si>
  <si>
    <t>44.51200613</t>
  </si>
  <si>
    <t>影响下游耕地112公顷</t>
  </si>
  <si>
    <t>辛店水库</t>
  </si>
  <si>
    <t>124.78678715</t>
  </si>
  <si>
    <t>44.58825132</t>
  </si>
  <si>
    <t>影响下游耕地83公顷</t>
  </si>
  <si>
    <t>谭家堡子</t>
  </si>
  <si>
    <t>125.26579313</t>
  </si>
  <si>
    <t>44.77713312</t>
  </si>
  <si>
    <t>影响下游韩家店屯89户230人耕地面积80公顷</t>
  </si>
  <si>
    <t>王耀彬</t>
  </si>
  <si>
    <t>15944033316</t>
  </si>
  <si>
    <t>上河泡水库</t>
  </si>
  <si>
    <t>124.72855301</t>
  </si>
  <si>
    <t>44.32992406</t>
  </si>
  <si>
    <t>影响下游上河村坎下屯，210户410人，耕地面积160公顷；</t>
  </si>
  <si>
    <t>18943035399</t>
  </si>
  <si>
    <t>王家水库（已降等)</t>
  </si>
  <si>
    <t>125.23350020</t>
  </si>
  <si>
    <t>44.14566680</t>
  </si>
  <si>
    <t>影响下游王家村王家沟屯，187户730人口，耕地110公顷。</t>
  </si>
  <si>
    <t>闫庆忠</t>
  </si>
  <si>
    <t>18514362400</t>
  </si>
  <si>
    <t>郭家沟塘坝</t>
  </si>
  <si>
    <t>125.30045511</t>
  </si>
  <si>
    <t>44.70943012</t>
  </si>
  <si>
    <t>影响下游喜旺家屯510户1500人耕地面积150公顷</t>
  </si>
  <si>
    <t>秦占才</t>
  </si>
  <si>
    <t>15043134555</t>
  </si>
  <si>
    <t>大猪圈塘坝</t>
  </si>
  <si>
    <t>125.17166660</t>
  </si>
  <si>
    <t>44.13983360</t>
  </si>
  <si>
    <t>影响下游兴河村弓棚子屯、南窑屯，152户530人口，耕地244公顷。</t>
  </si>
  <si>
    <t>赵家沟塘坝</t>
  </si>
  <si>
    <t>125.19016640</t>
  </si>
  <si>
    <t>44.13600020</t>
  </si>
  <si>
    <t>影响下游永德村永德号屯，160户730人口，耕地180公顷。</t>
  </si>
  <si>
    <t>刘尧塘坝</t>
  </si>
  <si>
    <t>125.71158494</t>
  </si>
  <si>
    <t>44.84744798</t>
  </si>
  <si>
    <t>有三道沟屯人口135人，土地面积60公顷。</t>
  </si>
  <si>
    <t>郑凇宸</t>
  </si>
  <si>
    <t>13756219208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</si>
</sst>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True&quot;;&quot;True&quot;;&quot;False&quot;"/>
    <numFmt numFmtId="177" formatCode="&quot;Yes&quot;;&quot;Yes&quot;;&quot;No&quot;"/>
    <numFmt numFmtId="178" formatCode="0.00_ "/>
  </numFmts>
  <fonts count="53"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26"/>
      <color indexed="8"/>
      <name val="宋体"/>
      <charset val="134"/>
      <scheme val="minor"/>
    </font>
    <font>
      <b/>
      <sz val="14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22"/>
      <name val="宋体"/>
      <charset val="134"/>
    </font>
    <font>
      <sz val="10"/>
      <color theme="1"/>
      <name val="宋体"/>
      <charset val="134"/>
    </font>
    <font>
      <sz val="12"/>
      <name val="方正小标宋简体"/>
      <charset val="134"/>
    </font>
    <font>
      <sz val="14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rgb="FF333333"/>
      <name val="宋体"/>
      <charset val="134"/>
    </font>
    <font>
      <sz val="24"/>
      <name val="方正小标宋简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  <font>
      <sz val="8"/>
      <name val="Arial"/>
      <charset val="134"/>
    </font>
    <font>
      <sz val="10"/>
      <name val="Arial"/>
      <charset val="0"/>
    </font>
    <font>
      <sz val="12"/>
      <color indexed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2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7" borderId="2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8" borderId="29" applyNumberFormat="0" applyAlignment="0" applyProtection="0">
      <alignment vertical="center"/>
    </xf>
    <xf numFmtId="0" fontId="38" fillId="9" borderId="30" applyNumberFormat="0" applyAlignment="0" applyProtection="0">
      <alignment vertical="center"/>
    </xf>
    <xf numFmtId="0" fontId="39" fillId="9" borderId="29" applyNumberFormat="0" applyAlignment="0" applyProtection="0">
      <alignment vertical="center"/>
    </xf>
    <xf numFmtId="0" fontId="40" fillId="10" borderId="31" applyNumberFormat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176" fontId="48" fillId="0" borderId="34" applyFill="0" applyProtection="0">
      <alignment horizontal="right"/>
    </xf>
    <xf numFmtId="0" fontId="48" fillId="0" borderId="0"/>
    <xf numFmtId="0" fontId="0" fillId="0" borderId="0">
      <alignment vertical="center"/>
    </xf>
    <xf numFmtId="0" fontId="0" fillId="0" borderId="0"/>
    <xf numFmtId="0" fontId="49" fillId="0" borderId="0">
      <alignment vertical="center"/>
    </xf>
    <xf numFmtId="0" fontId="50" fillId="2" borderId="0" applyNumberFormat="0" applyBorder="0" applyAlignment="0" applyProtection="0"/>
    <xf numFmtId="0" fontId="51" fillId="0" borderId="0"/>
    <xf numFmtId="177" fontId="4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78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178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8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178" fontId="5" fillId="0" borderId="1" xfId="57" applyNumberFormat="1" applyFont="1" applyFill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8" xfId="6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0" borderId="1" xfId="60" applyFont="1" applyFill="1" applyBorder="1" applyAlignment="1">
      <alignment horizontal="center" vertical="center" wrapText="1"/>
    </xf>
    <xf numFmtId="0" fontId="20" fillId="0" borderId="1" xfId="60" applyFont="1" applyFill="1" applyBorder="1" applyAlignment="1">
      <alignment horizontal="center" vertical="center"/>
    </xf>
    <xf numFmtId="49" fontId="20" fillId="0" borderId="18" xfId="60" applyNumberFormat="1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6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17" xfId="0" applyNumberFormat="1" applyFont="1" applyFill="1" applyBorder="1" applyAlignment="1">
      <alignment horizontal="center" vertical="center" wrapText="1"/>
    </xf>
    <xf numFmtId="0" fontId="19" fillId="0" borderId="1" xfId="57" applyNumberFormat="1" applyFont="1" applyFill="1" applyBorder="1" applyAlignment="1">
      <alignment horizontal="center" vertical="center" wrapText="1"/>
    </xf>
    <xf numFmtId="0" fontId="19" fillId="0" borderId="1" xfId="57" applyFont="1" applyFill="1" applyBorder="1" applyAlignment="1">
      <alignment horizontal="center" vertical="center" wrapText="1"/>
    </xf>
    <xf numFmtId="0" fontId="19" fillId="0" borderId="18" xfId="57" applyNumberFormat="1" applyFont="1" applyFill="1" applyBorder="1" applyAlignment="1">
      <alignment horizontal="center" vertical="center" wrapText="1"/>
    </xf>
    <xf numFmtId="0" fontId="19" fillId="0" borderId="1" xfId="57" applyFont="1" applyFill="1" applyBorder="1" applyAlignment="1">
      <alignment horizontal="center" vertical="center"/>
    </xf>
    <xf numFmtId="0" fontId="19" fillId="0" borderId="18" xfId="57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" xfId="60" applyNumberFormat="1" applyFont="1" applyFill="1" applyBorder="1" applyAlignment="1" applyProtection="1">
      <alignment horizontal="center" vertical="center" wrapText="1"/>
    </xf>
    <xf numFmtId="0" fontId="19" fillId="0" borderId="1" xfId="6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19" xfId="0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/>
    </xf>
    <xf numFmtId="0" fontId="19" fillId="6" borderId="20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21" xfId="0" applyFont="1" applyFill="1" applyBorder="1" applyAlignment="1">
      <alignment horizontal="center" vertical="center"/>
    </xf>
    <xf numFmtId="0" fontId="19" fillId="0" borderId="1" xfId="6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/>
    </xf>
    <xf numFmtId="49" fontId="19" fillId="0" borderId="23" xfId="0" applyNumberFormat="1" applyFont="1" applyFill="1" applyBorder="1" applyAlignment="1">
      <alignment horizontal="center" vertical="center" wrapText="1"/>
    </xf>
    <xf numFmtId="0" fontId="19" fillId="0" borderId="23" xfId="60" applyFont="1" applyFill="1" applyBorder="1" applyAlignment="1">
      <alignment horizontal="center" vertical="center"/>
    </xf>
    <xf numFmtId="0" fontId="19" fillId="0" borderId="23" xfId="60" applyFont="1" applyFill="1" applyBorder="1" applyAlignment="1">
      <alignment horizontal="center" vertical="center" wrapText="1"/>
    </xf>
    <xf numFmtId="0" fontId="20" fillId="0" borderId="23" xfId="60" applyFont="1" applyFill="1" applyBorder="1" applyAlignment="1">
      <alignment horizontal="center" vertical="center"/>
    </xf>
    <xf numFmtId="0" fontId="20" fillId="0" borderId="24" xfId="6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60" applyFont="1" applyFill="1" applyBorder="1" applyAlignment="1">
      <alignment vertical="center" wrapText="1"/>
    </xf>
    <xf numFmtId="0" fontId="19" fillId="6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vertical="center" wrapText="1"/>
    </xf>
    <xf numFmtId="0" fontId="19" fillId="6" borderId="1" xfId="0" applyFont="1" applyFill="1" applyBorder="1" applyAlignment="1">
      <alignment vertical="center" wrapText="1"/>
    </xf>
    <xf numFmtId="49" fontId="19" fillId="0" borderId="1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53" applyFont="1" applyFill="1" applyBorder="1" applyAlignment="1">
      <alignment horizontal="center" vertical="center" wrapText="1"/>
    </xf>
    <xf numFmtId="0" fontId="24" fillId="0" borderId="1" xfId="6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0" fillId="6" borderId="1" xfId="6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25" fillId="0" borderId="1" xfId="55" applyFont="1" applyFill="1" applyBorder="1" applyAlignment="1">
      <alignment horizontal="center" vertical="center" wrapText="1"/>
    </xf>
    <xf numFmtId="0" fontId="23" fillId="0" borderId="1" xfId="56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23" fillId="0" borderId="1" xfId="55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6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6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8" xfId="60" applyFont="1" applyFill="1" applyBorder="1" applyAlignment="1">
      <alignment horizontal="center" vertical="center"/>
    </xf>
    <xf numFmtId="0" fontId="28" fillId="0" borderId="1" xfId="60" applyFont="1" applyFill="1" applyBorder="1" applyAlignment="1">
      <alignment horizontal="center" vertical="center" wrapText="1"/>
    </xf>
    <xf numFmtId="0" fontId="24" fillId="0" borderId="1" xfId="60" applyFont="1" applyFill="1" applyBorder="1" applyAlignment="1">
      <alignment horizontal="center" vertical="center"/>
    </xf>
    <xf numFmtId="49" fontId="24" fillId="0" borderId="18" xfId="60" applyNumberFormat="1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0" fontId="28" fillId="0" borderId="17" xfId="0" applyNumberFormat="1" applyFont="1" applyFill="1" applyBorder="1" applyAlignment="1">
      <alignment horizontal="center" vertical="center" wrapText="1"/>
    </xf>
    <xf numFmtId="0" fontId="28" fillId="0" borderId="1" xfId="57" applyNumberFormat="1" applyFont="1" applyFill="1" applyBorder="1" applyAlignment="1">
      <alignment horizontal="center" vertical="center" wrapText="1"/>
    </xf>
    <xf numFmtId="0" fontId="28" fillId="0" borderId="1" xfId="57" applyFont="1" applyFill="1" applyBorder="1" applyAlignment="1">
      <alignment horizontal="center" vertical="center" wrapText="1"/>
    </xf>
    <xf numFmtId="0" fontId="28" fillId="0" borderId="18" xfId="57" applyNumberFormat="1" applyFont="1" applyFill="1" applyBorder="1" applyAlignment="1">
      <alignment horizontal="center" vertical="center" wrapText="1"/>
    </xf>
    <xf numFmtId="0" fontId="28" fillId="0" borderId="1" xfId="57" applyFont="1" applyFill="1" applyBorder="1" applyAlignment="1">
      <alignment horizontal="center" vertical="center"/>
    </xf>
    <xf numFmtId="0" fontId="28" fillId="0" borderId="18" xfId="57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" xfId="60" applyNumberFormat="1" applyFont="1" applyFill="1" applyBorder="1" applyAlignment="1" applyProtection="1">
      <alignment horizontal="center" vertical="center" wrapText="1"/>
    </xf>
    <xf numFmtId="0" fontId="28" fillId="0" borderId="1" xfId="60" applyFont="1" applyFill="1" applyBorder="1" applyAlignment="1" applyProtection="1">
      <alignment horizontal="center" vertical="center" wrapText="1"/>
    </xf>
    <xf numFmtId="0" fontId="28" fillId="0" borderId="18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28" fillId="0" borderId="1" xfId="6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/>
    </xf>
    <xf numFmtId="49" fontId="28" fillId="0" borderId="23" xfId="0" applyNumberFormat="1" applyFont="1" applyFill="1" applyBorder="1" applyAlignment="1">
      <alignment horizontal="center" vertical="center" wrapText="1"/>
    </xf>
    <xf numFmtId="0" fontId="28" fillId="0" borderId="23" xfId="60" applyFont="1" applyFill="1" applyBorder="1" applyAlignment="1">
      <alignment horizontal="center" vertical="center"/>
    </xf>
    <xf numFmtId="0" fontId="28" fillId="0" borderId="23" xfId="60" applyFont="1" applyFill="1" applyBorder="1" applyAlignment="1">
      <alignment horizontal="center" vertical="center" wrapText="1"/>
    </xf>
    <xf numFmtId="0" fontId="24" fillId="0" borderId="23" xfId="60" applyFont="1" applyFill="1" applyBorder="1" applyAlignment="1">
      <alignment horizontal="center" vertical="center"/>
    </xf>
    <xf numFmtId="0" fontId="24" fillId="0" borderId="24" xfId="6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日期" xfId="49"/>
    <cellStyle name="e鯪9Y_x005f_x000b_" xfId="50"/>
    <cellStyle name="常规_全省水库" xfId="51"/>
    <cellStyle name="常规_(表六)长春2016汛检隐患汇总" xfId="52"/>
    <cellStyle name="常规_2" xfId="53"/>
    <cellStyle name="Grey" xfId="54"/>
    <cellStyle name="e鯪9Y_x000B_" xfId="55"/>
    <cellStyle name="Normal - Style1" xfId="56"/>
    <cellStyle name="常规 3" xfId="57"/>
    <cellStyle name="常规全省水库109" xfId="58"/>
    <cellStyle name="常规全省水库25" xfId="59"/>
    <cellStyle name="常规 2" xfId="60"/>
    <cellStyle name="常规_2013年防汛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6"/>
  <sheetViews>
    <sheetView tabSelected="1" view="pageBreakPreview" zoomScale="85" zoomScaleNormal="70" workbookViewId="0">
      <pane xSplit="14" ySplit="5" topLeftCell="O73" activePane="bottomRight" state="frozen"/>
      <selection/>
      <selection pane="topRight"/>
      <selection pane="bottomLeft"/>
      <selection pane="bottomRight" activeCell="E27" sqref="E27:E34"/>
    </sheetView>
  </sheetViews>
  <sheetFormatPr defaultColWidth="9" defaultRowHeight="14.25"/>
  <cols>
    <col min="1" max="1" width="11" style="76" customWidth="1"/>
    <col min="2" max="3" width="9" style="76"/>
    <col min="4" max="4" width="13.5166666666667" style="76" customWidth="1"/>
    <col min="5" max="5" width="16.6166666666667" style="76" customWidth="1"/>
    <col min="6" max="6" width="9" style="76"/>
    <col min="7" max="7" width="9.875" style="76"/>
    <col min="8" max="10" width="9" style="76"/>
    <col min="11" max="11" width="17.125" style="76" customWidth="1"/>
    <col min="12" max="12" width="9.75" style="76" customWidth="1"/>
    <col min="13" max="13" width="10.5" style="76" customWidth="1"/>
    <col min="14" max="14" width="17.625" style="76" customWidth="1"/>
    <col min="15" max="15" width="12.05" style="76" customWidth="1"/>
    <col min="16" max="16" width="16.6166666666667" style="76" customWidth="1"/>
    <col min="17" max="17" width="12" style="76" customWidth="1"/>
    <col min="18" max="18" width="13.0916666666667" style="76" customWidth="1"/>
    <col min="19" max="19" width="12.35" style="76" customWidth="1"/>
    <col min="20" max="20" width="22.2" style="76" customWidth="1"/>
    <col min="21" max="21" width="9" style="76"/>
    <col min="22" max="22" width="20.5333333333333" style="76" customWidth="1"/>
    <col min="23" max="16384" width="9" style="76"/>
  </cols>
  <sheetData>
    <row r="1" s="76" customFormat="1" ht="36" customHeight="1" spans="1:20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</row>
    <row r="2" s="76" customFormat="1" ht="20" customHeight="1" spans="1:20">
      <c r="A2" s="78" t="s">
        <v>1</v>
      </c>
      <c r="B2" s="78"/>
      <c r="C2" s="78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="76" customFormat="1" ht="33" customHeight="1" spans="1:20">
      <c r="A3" s="79" t="s">
        <v>2</v>
      </c>
      <c r="B3" s="80" t="s">
        <v>3</v>
      </c>
      <c r="C3" s="80" t="s">
        <v>4</v>
      </c>
      <c r="D3" s="80"/>
      <c r="E3" s="80"/>
      <c r="F3" s="80"/>
      <c r="G3" s="80"/>
      <c r="H3" s="80"/>
      <c r="I3" s="80" t="s">
        <v>5</v>
      </c>
      <c r="J3" s="80"/>
      <c r="K3" s="80"/>
      <c r="L3" s="80" t="s">
        <v>6</v>
      </c>
      <c r="M3" s="80"/>
      <c r="N3" s="80"/>
      <c r="O3" s="80" t="s">
        <v>7</v>
      </c>
      <c r="P3" s="80" t="s">
        <v>8</v>
      </c>
      <c r="Q3" s="80"/>
      <c r="R3" s="80"/>
      <c r="S3" s="80"/>
      <c r="T3" s="81"/>
    </row>
    <row r="4" s="76" customFormat="1" ht="18.75" spans="1:20">
      <c r="A4" s="82"/>
      <c r="B4" s="83"/>
      <c r="C4" s="83" t="s">
        <v>9</v>
      </c>
      <c r="D4" s="83" t="s">
        <v>10</v>
      </c>
      <c r="E4" s="83" t="s">
        <v>11</v>
      </c>
      <c r="F4" s="83" t="s">
        <v>12</v>
      </c>
      <c r="G4" s="83" t="s">
        <v>13</v>
      </c>
      <c r="H4" s="83" t="s">
        <v>14</v>
      </c>
      <c r="I4" s="83" t="s">
        <v>15</v>
      </c>
      <c r="J4" s="83" t="s">
        <v>16</v>
      </c>
      <c r="K4" s="83" t="s">
        <v>17</v>
      </c>
      <c r="L4" s="83" t="s">
        <v>15</v>
      </c>
      <c r="M4" s="83" t="s">
        <v>16</v>
      </c>
      <c r="N4" s="83" t="s">
        <v>17</v>
      </c>
      <c r="O4" s="83"/>
      <c r="P4" s="83" t="s">
        <v>4</v>
      </c>
      <c r="Q4" s="83" t="s">
        <v>18</v>
      </c>
      <c r="R4" s="83" t="s">
        <v>15</v>
      </c>
      <c r="S4" s="83" t="s">
        <v>16</v>
      </c>
      <c r="T4" s="84" t="s">
        <v>17</v>
      </c>
    </row>
    <row r="5" s="76" customFormat="1" ht="18.75" spans="1:20">
      <c r="A5" s="82"/>
      <c r="B5" s="83"/>
      <c r="C5" s="83"/>
      <c r="D5" s="83" t="s">
        <v>19</v>
      </c>
      <c r="E5" s="83" t="s">
        <v>19</v>
      </c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4"/>
    </row>
    <row r="6" s="76" customFormat="1" ht="37" customHeight="1" spans="1:20">
      <c r="A6" s="167" t="s">
        <v>20</v>
      </c>
      <c r="B6" s="168" t="s">
        <v>21</v>
      </c>
      <c r="C6" s="168" t="s">
        <v>22</v>
      </c>
      <c r="D6" s="168" t="s">
        <v>23</v>
      </c>
      <c r="E6" s="168" t="s">
        <v>24</v>
      </c>
      <c r="F6" s="169" t="s">
        <v>25</v>
      </c>
      <c r="G6" s="168">
        <v>13.5</v>
      </c>
      <c r="H6" s="168" t="s">
        <v>26</v>
      </c>
      <c r="I6" s="168" t="s">
        <v>27</v>
      </c>
      <c r="J6" s="168" t="s">
        <v>28</v>
      </c>
      <c r="K6" s="170" t="s">
        <v>29</v>
      </c>
      <c r="L6" s="168" t="s">
        <v>30</v>
      </c>
      <c r="M6" s="168" t="s">
        <v>31</v>
      </c>
      <c r="N6" s="170" t="s">
        <v>32</v>
      </c>
      <c r="O6" s="168">
        <v>10</v>
      </c>
      <c r="P6" s="168" t="s">
        <v>33</v>
      </c>
      <c r="Q6" s="168">
        <v>1280</v>
      </c>
      <c r="R6" s="171" t="s">
        <v>34</v>
      </c>
      <c r="S6" s="168" t="s">
        <v>35</v>
      </c>
      <c r="T6" s="172">
        <v>13689832507</v>
      </c>
    </row>
    <row r="7" s="76" customFormat="1" ht="37" customHeight="1" spans="1:20">
      <c r="A7" s="167"/>
      <c r="B7" s="168"/>
      <c r="C7" s="168"/>
      <c r="D7" s="168"/>
      <c r="E7" s="168"/>
      <c r="F7" s="169"/>
      <c r="G7" s="168"/>
      <c r="H7" s="168"/>
      <c r="I7" s="168"/>
      <c r="J7" s="168"/>
      <c r="K7" s="170"/>
      <c r="L7" s="168"/>
      <c r="M7" s="168"/>
      <c r="N7" s="170"/>
      <c r="O7" s="168">
        <v>8</v>
      </c>
      <c r="P7" s="168" t="s">
        <v>36</v>
      </c>
      <c r="Q7" s="168">
        <v>5800</v>
      </c>
      <c r="R7" s="171" t="s">
        <v>37</v>
      </c>
      <c r="S7" s="168" t="s">
        <v>35</v>
      </c>
      <c r="T7" s="172">
        <v>13689833551</v>
      </c>
    </row>
    <row r="8" s="76" customFormat="1" ht="37" customHeight="1" spans="1:20">
      <c r="A8" s="167"/>
      <c r="B8" s="168"/>
      <c r="C8" s="168"/>
      <c r="D8" s="168"/>
      <c r="E8" s="168"/>
      <c r="F8" s="169"/>
      <c r="G8" s="168"/>
      <c r="H8" s="168"/>
      <c r="I8" s="168"/>
      <c r="J8" s="168"/>
      <c r="K8" s="170"/>
      <c r="L8" s="168"/>
      <c r="M8" s="168"/>
      <c r="N8" s="170"/>
      <c r="O8" s="168">
        <v>11</v>
      </c>
      <c r="P8" s="168" t="s">
        <v>38</v>
      </c>
      <c r="Q8" s="168">
        <v>5500</v>
      </c>
      <c r="R8" s="171" t="s">
        <v>39</v>
      </c>
      <c r="S8" s="168" t="s">
        <v>35</v>
      </c>
      <c r="T8" s="172">
        <v>13756411777</v>
      </c>
    </row>
    <row r="9" s="76" customFormat="1" ht="37" customHeight="1" spans="1:20">
      <c r="A9" s="167"/>
      <c r="B9" s="168"/>
      <c r="C9" s="168"/>
      <c r="D9" s="168"/>
      <c r="E9" s="168"/>
      <c r="F9" s="169"/>
      <c r="G9" s="168"/>
      <c r="H9" s="168"/>
      <c r="I9" s="168"/>
      <c r="J9" s="168"/>
      <c r="K9" s="170"/>
      <c r="L9" s="168"/>
      <c r="M9" s="168"/>
      <c r="N9" s="170"/>
      <c r="O9" s="168">
        <v>6</v>
      </c>
      <c r="P9" s="168" t="s">
        <v>40</v>
      </c>
      <c r="Q9" s="168">
        <v>1200</v>
      </c>
      <c r="R9" s="171" t="s">
        <v>41</v>
      </c>
      <c r="S9" s="168" t="s">
        <v>35</v>
      </c>
      <c r="T9" s="172">
        <v>15809425555</v>
      </c>
    </row>
    <row r="10" s="76" customFormat="1" ht="24" customHeight="1" spans="1:20">
      <c r="A10" s="167" t="s">
        <v>42</v>
      </c>
      <c r="B10" s="168"/>
      <c r="C10" s="168" t="s">
        <v>43</v>
      </c>
      <c r="D10" s="168" t="s">
        <v>44</v>
      </c>
      <c r="E10" s="168" t="s">
        <v>45</v>
      </c>
      <c r="F10" s="169" t="s">
        <v>25</v>
      </c>
      <c r="G10" s="168">
        <v>11</v>
      </c>
      <c r="H10" s="168" t="s">
        <v>26</v>
      </c>
      <c r="I10" s="168" t="s">
        <v>46</v>
      </c>
      <c r="J10" s="168" t="s">
        <v>28</v>
      </c>
      <c r="K10" s="168">
        <v>13689833568</v>
      </c>
      <c r="L10" s="168" t="s">
        <v>47</v>
      </c>
      <c r="M10" s="168" t="s">
        <v>48</v>
      </c>
      <c r="N10" s="168">
        <v>13689830007</v>
      </c>
      <c r="O10" s="173">
        <v>11</v>
      </c>
      <c r="P10" s="173" t="s">
        <v>49</v>
      </c>
      <c r="Q10" s="173">
        <v>1400</v>
      </c>
      <c r="R10" s="174" t="s">
        <v>50</v>
      </c>
      <c r="S10" s="168" t="s">
        <v>35</v>
      </c>
      <c r="T10" s="175" t="s">
        <v>51</v>
      </c>
    </row>
    <row r="11" s="76" customFormat="1" ht="24" customHeight="1" spans="1:20">
      <c r="A11" s="167"/>
      <c r="B11" s="168"/>
      <c r="C11" s="168"/>
      <c r="D11" s="168"/>
      <c r="E11" s="168"/>
      <c r="F11" s="169"/>
      <c r="G11" s="168"/>
      <c r="H11" s="168"/>
      <c r="I11" s="168"/>
      <c r="J11" s="168"/>
      <c r="K11" s="168"/>
      <c r="L11" s="168"/>
      <c r="M11" s="168"/>
      <c r="N11" s="168"/>
      <c r="O11" s="173">
        <v>11</v>
      </c>
      <c r="P11" s="173" t="s">
        <v>52</v>
      </c>
      <c r="Q11" s="173">
        <v>1500</v>
      </c>
      <c r="R11" s="174" t="s">
        <v>53</v>
      </c>
      <c r="S11" s="168" t="s">
        <v>35</v>
      </c>
      <c r="T11" s="172">
        <v>15947808088</v>
      </c>
    </row>
    <row r="12" s="76" customFormat="1" ht="24" customHeight="1" spans="1:20">
      <c r="A12" s="167"/>
      <c r="B12" s="168"/>
      <c r="C12" s="168"/>
      <c r="D12" s="168"/>
      <c r="E12" s="168"/>
      <c r="F12" s="169"/>
      <c r="G12" s="168"/>
      <c r="H12" s="168"/>
      <c r="I12" s="168"/>
      <c r="J12" s="168"/>
      <c r="K12" s="168"/>
      <c r="L12" s="168"/>
      <c r="M12" s="168"/>
      <c r="N12" s="168"/>
      <c r="O12" s="173">
        <v>11</v>
      </c>
      <c r="P12" s="173" t="s">
        <v>54</v>
      </c>
      <c r="Q12" s="173">
        <v>1300</v>
      </c>
      <c r="R12" s="174" t="s">
        <v>55</v>
      </c>
      <c r="S12" s="168" t="s">
        <v>35</v>
      </c>
      <c r="T12" s="172">
        <v>15144079000</v>
      </c>
    </row>
    <row r="13" s="76" customFormat="1" ht="24" customHeight="1" spans="1:20">
      <c r="A13" s="167"/>
      <c r="B13" s="168"/>
      <c r="C13" s="168"/>
      <c r="D13" s="168"/>
      <c r="E13" s="168"/>
      <c r="F13" s="169"/>
      <c r="G13" s="168"/>
      <c r="H13" s="168"/>
      <c r="I13" s="168"/>
      <c r="J13" s="168"/>
      <c r="K13" s="168"/>
      <c r="L13" s="168"/>
      <c r="M13" s="168"/>
      <c r="N13" s="168"/>
      <c r="O13" s="173">
        <v>10</v>
      </c>
      <c r="P13" s="173" t="s">
        <v>56</v>
      </c>
      <c r="Q13" s="173">
        <v>1400</v>
      </c>
      <c r="R13" s="174" t="s">
        <v>57</v>
      </c>
      <c r="S13" s="168" t="s">
        <v>35</v>
      </c>
      <c r="T13" s="172">
        <v>13756978002</v>
      </c>
    </row>
    <row r="14" s="76" customFormat="1" ht="24" customHeight="1" spans="1:20">
      <c r="A14" s="167"/>
      <c r="B14" s="168"/>
      <c r="C14" s="168"/>
      <c r="D14" s="168"/>
      <c r="E14" s="168"/>
      <c r="F14" s="169"/>
      <c r="G14" s="168"/>
      <c r="H14" s="168"/>
      <c r="I14" s="168"/>
      <c r="J14" s="168"/>
      <c r="K14" s="168"/>
      <c r="L14" s="168"/>
      <c r="M14" s="168"/>
      <c r="N14" s="168"/>
      <c r="O14" s="173">
        <v>11</v>
      </c>
      <c r="P14" s="173" t="s">
        <v>58</v>
      </c>
      <c r="Q14" s="173">
        <v>1400</v>
      </c>
      <c r="R14" s="174" t="s">
        <v>59</v>
      </c>
      <c r="S14" s="168" t="s">
        <v>35</v>
      </c>
      <c r="T14" s="172">
        <v>13844122206</v>
      </c>
    </row>
    <row r="15" s="76" customFormat="1" ht="24" customHeight="1" spans="1:20">
      <c r="A15" s="167"/>
      <c r="B15" s="168"/>
      <c r="C15" s="168" t="s">
        <v>60</v>
      </c>
      <c r="D15" s="168" t="s">
        <v>61</v>
      </c>
      <c r="E15" s="168" t="s">
        <v>62</v>
      </c>
      <c r="F15" s="169" t="s">
        <v>25</v>
      </c>
      <c r="G15" s="168">
        <v>7</v>
      </c>
      <c r="H15" s="168" t="s">
        <v>26</v>
      </c>
      <c r="I15" s="168" t="s">
        <v>46</v>
      </c>
      <c r="J15" s="168" t="s">
        <v>28</v>
      </c>
      <c r="K15" s="168">
        <v>13689833568</v>
      </c>
      <c r="L15" s="168" t="s">
        <v>63</v>
      </c>
      <c r="M15" s="168" t="s">
        <v>31</v>
      </c>
      <c r="N15" s="168">
        <v>13844932034</v>
      </c>
      <c r="O15" s="173">
        <v>11</v>
      </c>
      <c r="P15" s="173" t="s">
        <v>64</v>
      </c>
      <c r="Q15" s="173">
        <v>2300</v>
      </c>
      <c r="R15" s="174" t="s">
        <v>65</v>
      </c>
      <c r="S15" s="168" t="s">
        <v>35</v>
      </c>
      <c r="T15" s="172">
        <v>13844123111</v>
      </c>
    </row>
    <row r="16" s="76" customFormat="1" ht="24" customHeight="1" spans="1:20">
      <c r="A16" s="167"/>
      <c r="B16" s="168"/>
      <c r="C16" s="168"/>
      <c r="D16" s="168"/>
      <c r="E16" s="168"/>
      <c r="F16" s="169"/>
      <c r="G16" s="168"/>
      <c r="H16" s="168"/>
      <c r="I16" s="168"/>
      <c r="J16" s="168"/>
      <c r="K16" s="168"/>
      <c r="L16" s="168"/>
      <c r="M16" s="168"/>
      <c r="N16" s="168"/>
      <c r="O16" s="173">
        <v>11</v>
      </c>
      <c r="P16" s="173" t="s">
        <v>66</v>
      </c>
      <c r="Q16" s="173">
        <v>1650</v>
      </c>
      <c r="R16" s="174" t="s">
        <v>67</v>
      </c>
      <c r="S16" s="168" t="s">
        <v>35</v>
      </c>
      <c r="T16" s="172">
        <v>15568728159</v>
      </c>
    </row>
    <row r="17" s="76" customFormat="1" ht="24" customHeight="1" spans="1:20">
      <c r="A17" s="167"/>
      <c r="B17" s="168"/>
      <c r="C17" s="168"/>
      <c r="D17" s="168"/>
      <c r="E17" s="168"/>
      <c r="F17" s="169"/>
      <c r="G17" s="168"/>
      <c r="H17" s="168"/>
      <c r="I17" s="168"/>
      <c r="J17" s="168"/>
      <c r="K17" s="168"/>
      <c r="L17" s="168"/>
      <c r="M17" s="168"/>
      <c r="N17" s="168"/>
      <c r="O17" s="173">
        <v>11</v>
      </c>
      <c r="P17" s="173" t="s">
        <v>68</v>
      </c>
      <c r="Q17" s="173">
        <v>2250</v>
      </c>
      <c r="R17" s="174" t="s">
        <v>69</v>
      </c>
      <c r="S17" s="168" t="s">
        <v>35</v>
      </c>
      <c r="T17" s="172">
        <v>15944060111</v>
      </c>
    </row>
    <row r="18" s="76" customFormat="1" ht="24" customHeight="1" spans="1:20">
      <c r="A18" s="167"/>
      <c r="B18" s="168"/>
      <c r="C18" s="168"/>
      <c r="D18" s="168"/>
      <c r="E18" s="168"/>
      <c r="F18" s="169"/>
      <c r="G18" s="168"/>
      <c r="H18" s="168"/>
      <c r="I18" s="168"/>
      <c r="J18" s="168"/>
      <c r="K18" s="168"/>
      <c r="L18" s="168"/>
      <c r="M18" s="168"/>
      <c r="N18" s="168"/>
      <c r="O18" s="173">
        <v>11</v>
      </c>
      <c r="P18" s="173" t="s">
        <v>70</v>
      </c>
      <c r="Q18" s="173">
        <v>2800</v>
      </c>
      <c r="R18" s="174" t="s">
        <v>71</v>
      </c>
      <c r="S18" s="168" t="s">
        <v>35</v>
      </c>
      <c r="T18" s="172">
        <v>15143131333</v>
      </c>
    </row>
    <row r="19" s="76" customFormat="1" ht="31" customHeight="1" spans="1:20">
      <c r="A19" s="167"/>
      <c r="B19" s="168"/>
      <c r="C19" s="168"/>
      <c r="D19" s="168"/>
      <c r="E19" s="168"/>
      <c r="F19" s="169"/>
      <c r="G19" s="168"/>
      <c r="H19" s="168"/>
      <c r="I19" s="168"/>
      <c r="J19" s="168"/>
      <c r="K19" s="168"/>
      <c r="L19" s="168"/>
      <c r="M19" s="168"/>
      <c r="N19" s="168"/>
      <c r="O19" s="173">
        <v>11</v>
      </c>
      <c r="P19" s="173" t="s">
        <v>72</v>
      </c>
      <c r="Q19" s="173">
        <v>2200</v>
      </c>
      <c r="R19" s="174" t="s">
        <v>73</v>
      </c>
      <c r="S19" s="168" t="s">
        <v>35</v>
      </c>
      <c r="T19" s="172">
        <v>13278109779</v>
      </c>
    </row>
    <row r="20" s="76" customFormat="1" ht="33" customHeight="1" spans="1:20">
      <c r="A20" s="167" t="s">
        <v>74</v>
      </c>
      <c r="B20" s="168"/>
      <c r="C20" s="168" t="s">
        <v>22</v>
      </c>
      <c r="D20" s="168" t="s">
        <v>24</v>
      </c>
      <c r="E20" s="168" t="s">
        <v>75</v>
      </c>
      <c r="F20" s="169" t="s">
        <v>25</v>
      </c>
      <c r="G20" s="168">
        <v>10.5</v>
      </c>
      <c r="H20" s="168" t="s">
        <v>26</v>
      </c>
      <c r="I20" s="168" t="s">
        <v>76</v>
      </c>
      <c r="J20" s="168" t="s">
        <v>28</v>
      </c>
      <c r="K20" s="170">
        <v>15943176828</v>
      </c>
      <c r="L20" s="168" t="s">
        <v>77</v>
      </c>
      <c r="M20" s="168" t="s">
        <v>48</v>
      </c>
      <c r="N20" s="170" t="s">
        <v>78</v>
      </c>
      <c r="O20" s="168">
        <v>12</v>
      </c>
      <c r="P20" s="168" t="s">
        <v>79</v>
      </c>
      <c r="Q20" s="168">
        <v>3950</v>
      </c>
      <c r="R20" s="171" t="s">
        <v>80</v>
      </c>
      <c r="S20" s="168" t="s">
        <v>35</v>
      </c>
      <c r="T20" s="176">
        <v>13694314788</v>
      </c>
    </row>
    <row r="21" s="76" customFormat="1" ht="60" customHeight="1" spans="1:20">
      <c r="A21" s="167"/>
      <c r="B21" s="168"/>
      <c r="C21" s="168"/>
      <c r="D21" s="168"/>
      <c r="E21" s="168"/>
      <c r="F21" s="169"/>
      <c r="G21" s="168"/>
      <c r="H21" s="168"/>
      <c r="I21" s="168"/>
      <c r="J21" s="168"/>
      <c r="K21" s="170"/>
      <c r="L21" s="168"/>
      <c r="M21" s="168"/>
      <c r="N21" s="170"/>
      <c r="O21" s="168">
        <v>10</v>
      </c>
      <c r="P21" s="168" t="s">
        <v>81</v>
      </c>
      <c r="Q21" s="168">
        <v>6600</v>
      </c>
      <c r="R21" s="171" t="s">
        <v>82</v>
      </c>
      <c r="S21" s="168" t="s">
        <v>35</v>
      </c>
      <c r="T21" s="176">
        <v>17833335555</v>
      </c>
    </row>
    <row r="22" s="76" customFormat="1" ht="24" customHeight="1" spans="1:20">
      <c r="A22" s="177" t="s">
        <v>83</v>
      </c>
      <c r="B22" s="178" t="s">
        <v>84</v>
      </c>
      <c r="C22" s="168" t="s">
        <v>85</v>
      </c>
      <c r="D22" s="178" t="s">
        <v>86</v>
      </c>
      <c r="E22" s="178" t="s">
        <v>87</v>
      </c>
      <c r="F22" s="171" t="s">
        <v>25</v>
      </c>
      <c r="G22" s="171">
        <v>23.41</v>
      </c>
      <c r="H22" s="171" t="s">
        <v>26</v>
      </c>
      <c r="I22" s="171" t="s">
        <v>88</v>
      </c>
      <c r="J22" s="171" t="s">
        <v>28</v>
      </c>
      <c r="K22" s="171">
        <v>13404387555</v>
      </c>
      <c r="L22" s="140" t="s">
        <v>89</v>
      </c>
      <c r="M22" s="171" t="s">
        <v>90</v>
      </c>
      <c r="N22" s="140">
        <v>17614441616</v>
      </c>
      <c r="O22" s="168">
        <v>8</v>
      </c>
      <c r="P22" s="173" t="s">
        <v>91</v>
      </c>
      <c r="Q22" s="173">
        <v>6621</v>
      </c>
      <c r="R22" s="174" t="s">
        <v>92</v>
      </c>
      <c r="S22" s="168" t="s">
        <v>35</v>
      </c>
      <c r="T22" s="172">
        <v>18443908000</v>
      </c>
    </row>
    <row r="23" s="76" customFormat="1" ht="24" customHeight="1" spans="1:20">
      <c r="A23" s="177"/>
      <c r="B23" s="178"/>
      <c r="C23" s="168"/>
      <c r="D23" s="178"/>
      <c r="E23" s="178"/>
      <c r="F23" s="171"/>
      <c r="G23" s="171"/>
      <c r="H23" s="171"/>
      <c r="I23" s="171"/>
      <c r="J23" s="171"/>
      <c r="K23" s="171"/>
      <c r="L23" s="140"/>
      <c r="M23" s="171"/>
      <c r="N23" s="140"/>
      <c r="O23" s="168">
        <v>16</v>
      </c>
      <c r="P23" s="173" t="s">
        <v>93</v>
      </c>
      <c r="Q23" s="173">
        <v>3874</v>
      </c>
      <c r="R23" s="174" t="s">
        <v>94</v>
      </c>
      <c r="S23" s="168" t="s">
        <v>35</v>
      </c>
      <c r="T23" s="172">
        <v>18004467973</v>
      </c>
    </row>
    <row r="24" s="76" customFormat="1" ht="24" customHeight="1" spans="1:20">
      <c r="A24" s="177"/>
      <c r="B24" s="178"/>
      <c r="C24" s="168"/>
      <c r="D24" s="178"/>
      <c r="E24" s="178"/>
      <c r="F24" s="171"/>
      <c r="G24" s="171"/>
      <c r="H24" s="171"/>
      <c r="I24" s="171"/>
      <c r="J24" s="171"/>
      <c r="K24" s="171"/>
      <c r="L24" s="140"/>
      <c r="M24" s="171"/>
      <c r="N24" s="140"/>
      <c r="O24" s="168">
        <v>14</v>
      </c>
      <c r="P24" s="173" t="s">
        <v>95</v>
      </c>
      <c r="Q24" s="173">
        <v>10350</v>
      </c>
      <c r="R24" s="174" t="s">
        <v>96</v>
      </c>
      <c r="S24" s="168" t="s">
        <v>35</v>
      </c>
      <c r="T24" s="172">
        <v>13364601919</v>
      </c>
    </row>
    <row r="25" s="76" customFormat="1" ht="53" customHeight="1" spans="1:20">
      <c r="A25" s="177"/>
      <c r="B25" s="178"/>
      <c r="C25" s="168"/>
      <c r="D25" s="178"/>
      <c r="E25" s="178"/>
      <c r="F25" s="171"/>
      <c r="G25" s="171"/>
      <c r="H25" s="171"/>
      <c r="I25" s="171"/>
      <c r="J25" s="171"/>
      <c r="K25" s="171"/>
      <c r="L25" s="140"/>
      <c r="M25" s="171"/>
      <c r="N25" s="140"/>
      <c r="O25" s="168">
        <v>11</v>
      </c>
      <c r="P25" s="173" t="s">
        <v>97</v>
      </c>
      <c r="Q25" s="173">
        <v>2568</v>
      </c>
      <c r="R25" s="174" t="s">
        <v>98</v>
      </c>
      <c r="S25" s="168" t="s">
        <v>35</v>
      </c>
      <c r="T25" s="172">
        <v>19904316756</v>
      </c>
    </row>
    <row r="26" s="76" customFormat="1" ht="88" customHeight="1" spans="1:20">
      <c r="A26" s="167" t="s">
        <v>99</v>
      </c>
      <c r="B26" s="178"/>
      <c r="C26" s="168" t="s">
        <v>85</v>
      </c>
      <c r="D26" s="178" t="s">
        <v>87</v>
      </c>
      <c r="E26" s="168" t="s">
        <v>100</v>
      </c>
      <c r="F26" s="168" t="s">
        <v>101</v>
      </c>
      <c r="G26" s="168">
        <v>6</v>
      </c>
      <c r="H26" s="171" t="s">
        <v>26</v>
      </c>
      <c r="I26" s="179" t="s">
        <v>102</v>
      </c>
      <c r="J26" s="179" t="s">
        <v>103</v>
      </c>
      <c r="K26" s="168">
        <v>18043591777</v>
      </c>
      <c r="L26" s="179" t="s">
        <v>104</v>
      </c>
      <c r="M26" s="179" t="s">
        <v>31</v>
      </c>
      <c r="N26" s="179" t="s">
        <v>105</v>
      </c>
      <c r="O26" s="168">
        <v>15</v>
      </c>
      <c r="P26" s="168" t="s">
        <v>106</v>
      </c>
      <c r="Q26" s="168">
        <v>6000</v>
      </c>
      <c r="R26" s="171" t="s">
        <v>107</v>
      </c>
      <c r="S26" s="168" t="s">
        <v>35</v>
      </c>
      <c r="T26" s="176">
        <v>13630533477</v>
      </c>
    </row>
    <row r="27" s="76" customFormat="1" ht="24" customHeight="1" spans="1:20">
      <c r="A27" s="180" t="s">
        <v>108</v>
      </c>
      <c r="B27" s="178"/>
      <c r="C27" s="168" t="s">
        <v>85</v>
      </c>
      <c r="D27" s="179" t="s">
        <v>109</v>
      </c>
      <c r="E27" s="178" t="s">
        <v>86</v>
      </c>
      <c r="F27" s="169" t="s">
        <v>25</v>
      </c>
      <c r="G27" s="179">
        <v>24</v>
      </c>
      <c r="H27" s="179" t="s">
        <v>26</v>
      </c>
      <c r="I27" s="179" t="s">
        <v>110</v>
      </c>
      <c r="J27" s="179" t="s">
        <v>28</v>
      </c>
      <c r="K27" s="179">
        <v>18043595999</v>
      </c>
      <c r="L27" s="179" t="s">
        <v>111</v>
      </c>
      <c r="M27" s="179" t="s">
        <v>112</v>
      </c>
      <c r="N27" s="179">
        <v>15904453366</v>
      </c>
      <c r="O27" s="181">
        <v>10</v>
      </c>
      <c r="P27" s="182" t="s">
        <v>113</v>
      </c>
      <c r="Q27" s="182">
        <v>3281</v>
      </c>
      <c r="R27" s="181" t="s">
        <v>114</v>
      </c>
      <c r="S27" s="168" t="s">
        <v>35</v>
      </c>
      <c r="T27" s="183">
        <v>13756605456</v>
      </c>
    </row>
    <row r="28" s="76" customFormat="1" ht="24" customHeight="1" spans="1:20">
      <c r="A28" s="180"/>
      <c r="B28" s="178"/>
      <c r="C28" s="168"/>
      <c r="D28" s="179"/>
      <c r="E28" s="178"/>
      <c r="F28" s="169"/>
      <c r="G28" s="179"/>
      <c r="H28" s="179"/>
      <c r="I28" s="179"/>
      <c r="J28" s="179"/>
      <c r="K28" s="179"/>
      <c r="L28" s="179"/>
      <c r="M28" s="179"/>
      <c r="N28" s="179"/>
      <c r="O28" s="181">
        <v>10</v>
      </c>
      <c r="P28" s="182" t="s">
        <v>115</v>
      </c>
      <c r="Q28" s="182">
        <v>2217</v>
      </c>
      <c r="R28" s="181" t="s">
        <v>116</v>
      </c>
      <c r="S28" s="168" t="s">
        <v>35</v>
      </c>
      <c r="T28" s="183">
        <v>16643006549</v>
      </c>
    </row>
    <row r="29" s="76" customFormat="1" ht="24" customHeight="1" spans="1:20">
      <c r="A29" s="180"/>
      <c r="B29" s="178"/>
      <c r="C29" s="168"/>
      <c r="D29" s="179"/>
      <c r="E29" s="178"/>
      <c r="F29" s="169"/>
      <c r="G29" s="179"/>
      <c r="H29" s="179"/>
      <c r="I29" s="179"/>
      <c r="J29" s="179"/>
      <c r="K29" s="179"/>
      <c r="L29" s="179"/>
      <c r="M29" s="179"/>
      <c r="N29" s="179"/>
      <c r="O29" s="181">
        <v>10</v>
      </c>
      <c r="P29" s="182" t="s">
        <v>117</v>
      </c>
      <c r="Q29" s="182">
        <v>5780</v>
      </c>
      <c r="R29" s="181" t="s">
        <v>118</v>
      </c>
      <c r="S29" s="168" t="s">
        <v>35</v>
      </c>
      <c r="T29" s="183">
        <v>16664311323</v>
      </c>
    </row>
    <row r="30" s="76" customFormat="1" ht="24" customHeight="1" spans="1:20">
      <c r="A30" s="180"/>
      <c r="B30" s="178"/>
      <c r="C30" s="168"/>
      <c r="D30" s="179"/>
      <c r="E30" s="178"/>
      <c r="F30" s="169"/>
      <c r="G30" s="179"/>
      <c r="H30" s="179"/>
      <c r="I30" s="179"/>
      <c r="J30" s="179"/>
      <c r="K30" s="179"/>
      <c r="L30" s="179"/>
      <c r="M30" s="179"/>
      <c r="N30" s="179"/>
      <c r="O30" s="181">
        <v>10</v>
      </c>
      <c r="P30" s="182" t="s">
        <v>119</v>
      </c>
      <c r="Q30" s="182">
        <v>2453</v>
      </c>
      <c r="R30" s="184" t="s">
        <v>120</v>
      </c>
      <c r="S30" s="168" t="s">
        <v>35</v>
      </c>
      <c r="T30" s="185">
        <v>13689834666</v>
      </c>
    </row>
    <row r="31" s="76" customFormat="1" ht="24" customHeight="1" spans="1:20">
      <c r="A31" s="180"/>
      <c r="B31" s="178"/>
      <c r="C31" s="168"/>
      <c r="D31" s="179"/>
      <c r="E31" s="178"/>
      <c r="F31" s="169"/>
      <c r="G31" s="179"/>
      <c r="H31" s="179"/>
      <c r="I31" s="179"/>
      <c r="J31" s="179"/>
      <c r="K31" s="179"/>
      <c r="L31" s="179"/>
      <c r="M31" s="179"/>
      <c r="N31" s="179"/>
      <c r="O31" s="181">
        <v>10</v>
      </c>
      <c r="P31" s="182" t="s">
        <v>121</v>
      </c>
      <c r="Q31" s="182">
        <v>2252</v>
      </c>
      <c r="R31" s="184" t="s">
        <v>122</v>
      </c>
      <c r="S31" s="168" t="s">
        <v>35</v>
      </c>
      <c r="T31" s="185">
        <v>13756995055</v>
      </c>
    </row>
    <row r="32" s="76" customFormat="1" ht="24" customHeight="1" spans="1:20">
      <c r="A32" s="180"/>
      <c r="B32" s="178"/>
      <c r="C32" s="168"/>
      <c r="D32" s="179"/>
      <c r="E32" s="178"/>
      <c r="F32" s="169"/>
      <c r="G32" s="179"/>
      <c r="H32" s="179"/>
      <c r="I32" s="179"/>
      <c r="J32" s="179"/>
      <c r="K32" s="179"/>
      <c r="L32" s="179"/>
      <c r="M32" s="179"/>
      <c r="N32" s="179"/>
      <c r="O32" s="181">
        <v>10</v>
      </c>
      <c r="P32" s="182" t="s">
        <v>123</v>
      </c>
      <c r="Q32" s="182">
        <v>3627</v>
      </c>
      <c r="R32" s="184" t="s">
        <v>124</v>
      </c>
      <c r="S32" s="168" t="s">
        <v>35</v>
      </c>
      <c r="T32" s="185">
        <v>15943179970</v>
      </c>
    </row>
    <row r="33" s="76" customFormat="1" ht="24" customHeight="1" spans="1:20">
      <c r="A33" s="180"/>
      <c r="B33" s="178"/>
      <c r="C33" s="168"/>
      <c r="D33" s="179"/>
      <c r="E33" s="178"/>
      <c r="F33" s="169"/>
      <c r="G33" s="179"/>
      <c r="H33" s="179"/>
      <c r="I33" s="179"/>
      <c r="J33" s="179"/>
      <c r="K33" s="179"/>
      <c r="L33" s="179"/>
      <c r="M33" s="179"/>
      <c r="N33" s="179"/>
      <c r="O33" s="181">
        <v>10</v>
      </c>
      <c r="P33" s="182" t="s">
        <v>125</v>
      </c>
      <c r="Q33" s="182">
        <v>1622</v>
      </c>
      <c r="R33" s="184" t="s">
        <v>126</v>
      </c>
      <c r="S33" s="168" t="s">
        <v>35</v>
      </c>
      <c r="T33" s="185">
        <v>13630506008</v>
      </c>
    </row>
    <row r="34" s="76" customFormat="1" ht="24" customHeight="1" spans="1:20">
      <c r="A34" s="180"/>
      <c r="B34" s="178"/>
      <c r="C34" s="168"/>
      <c r="D34" s="179"/>
      <c r="E34" s="178"/>
      <c r="F34" s="169"/>
      <c r="G34" s="179"/>
      <c r="H34" s="179"/>
      <c r="I34" s="179"/>
      <c r="J34" s="179"/>
      <c r="K34" s="179"/>
      <c r="L34" s="179"/>
      <c r="M34" s="179"/>
      <c r="N34" s="179"/>
      <c r="O34" s="181">
        <v>10</v>
      </c>
      <c r="P34" s="182" t="s">
        <v>127</v>
      </c>
      <c r="Q34" s="182">
        <v>2768</v>
      </c>
      <c r="R34" s="184" t="s">
        <v>128</v>
      </c>
      <c r="S34" s="168" t="s">
        <v>35</v>
      </c>
      <c r="T34" s="185">
        <v>13756620889</v>
      </c>
    </row>
    <row r="35" s="76" customFormat="1" ht="20" customHeight="1" spans="1:20">
      <c r="A35" s="167" t="s">
        <v>129</v>
      </c>
      <c r="B35" s="178" t="s">
        <v>84</v>
      </c>
      <c r="C35" s="168" t="s">
        <v>85</v>
      </c>
      <c r="D35" s="168" t="s">
        <v>130</v>
      </c>
      <c r="E35" s="179" t="s">
        <v>109</v>
      </c>
      <c r="F35" s="169" t="s">
        <v>25</v>
      </c>
      <c r="G35" s="168">
        <v>22.967</v>
      </c>
      <c r="H35" s="168" t="s">
        <v>26</v>
      </c>
      <c r="I35" s="179" t="s">
        <v>131</v>
      </c>
      <c r="J35" s="179" t="s">
        <v>103</v>
      </c>
      <c r="K35" s="168">
        <v>13351502345</v>
      </c>
      <c r="L35" s="168" t="s">
        <v>132</v>
      </c>
      <c r="M35" s="168" t="s">
        <v>48</v>
      </c>
      <c r="N35" s="168">
        <v>13944983119</v>
      </c>
      <c r="O35" s="168">
        <v>10</v>
      </c>
      <c r="P35" s="168" t="s">
        <v>133</v>
      </c>
      <c r="Q35" s="168">
        <v>3312</v>
      </c>
      <c r="R35" s="171" t="s">
        <v>134</v>
      </c>
      <c r="S35" s="168" t="s">
        <v>35</v>
      </c>
      <c r="T35" s="176">
        <v>15116234567</v>
      </c>
    </row>
    <row r="36" s="76" customFormat="1" ht="20" customHeight="1" spans="1:20">
      <c r="A36" s="167"/>
      <c r="B36" s="178"/>
      <c r="C36" s="168"/>
      <c r="D36" s="168"/>
      <c r="E36" s="179"/>
      <c r="F36" s="169"/>
      <c r="G36" s="168"/>
      <c r="H36" s="168"/>
      <c r="I36" s="179"/>
      <c r="J36" s="179"/>
      <c r="K36" s="168"/>
      <c r="L36" s="168"/>
      <c r="M36" s="168"/>
      <c r="N36" s="168"/>
      <c r="O36" s="168">
        <v>8</v>
      </c>
      <c r="P36" s="168" t="s">
        <v>135</v>
      </c>
      <c r="Q36" s="168">
        <v>3732</v>
      </c>
      <c r="R36" s="171" t="s">
        <v>136</v>
      </c>
      <c r="S36" s="168" t="s">
        <v>35</v>
      </c>
      <c r="T36" s="176">
        <v>18543162004</v>
      </c>
    </row>
    <row r="37" s="76" customFormat="1" ht="20" customHeight="1" spans="1:20">
      <c r="A37" s="167"/>
      <c r="B37" s="178"/>
      <c r="C37" s="168"/>
      <c r="D37" s="168"/>
      <c r="E37" s="179"/>
      <c r="F37" s="169"/>
      <c r="G37" s="168"/>
      <c r="H37" s="168"/>
      <c r="I37" s="179"/>
      <c r="J37" s="179"/>
      <c r="K37" s="168"/>
      <c r="L37" s="168"/>
      <c r="M37" s="168"/>
      <c r="N37" s="168"/>
      <c r="O37" s="168">
        <v>8</v>
      </c>
      <c r="P37" s="168" t="s">
        <v>137</v>
      </c>
      <c r="Q37" s="168">
        <v>1461</v>
      </c>
      <c r="R37" s="171" t="s">
        <v>138</v>
      </c>
      <c r="S37" s="168" t="s">
        <v>35</v>
      </c>
      <c r="T37" s="176">
        <v>13844126172</v>
      </c>
    </row>
    <row r="38" s="76" customFormat="1" ht="20" customHeight="1" spans="1:20">
      <c r="A38" s="167"/>
      <c r="B38" s="178"/>
      <c r="C38" s="168"/>
      <c r="D38" s="168"/>
      <c r="E38" s="179"/>
      <c r="F38" s="169"/>
      <c r="G38" s="168"/>
      <c r="H38" s="168"/>
      <c r="I38" s="179"/>
      <c r="J38" s="179"/>
      <c r="K38" s="168"/>
      <c r="L38" s="168"/>
      <c r="M38" s="168"/>
      <c r="N38" s="168"/>
      <c r="O38" s="168">
        <v>8</v>
      </c>
      <c r="P38" s="168" t="s">
        <v>139</v>
      </c>
      <c r="Q38" s="168">
        <v>3161</v>
      </c>
      <c r="R38" s="171" t="s">
        <v>140</v>
      </c>
      <c r="S38" s="168" t="s">
        <v>35</v>
      </c>
      <c r="T38" s="176">
        <v>18343015111</v>
      </c>
    </row>
    <row r="39" s="76" customFormat="1" ht="20" customHeight="1" spans="1:20">
      <c r="A39" s="167"/>
      <c r="B39" s="178"/>
      <c r="C39" s="168"/>
      <c r="D39" s="168"/>
      <c r="E39" s="179"/>
      <c r="F39" s="169"/>
      <c r="G39" s="168"/>
      <c r="H39" s="168"/>
      <c r="I39" s="179"/>
      <c r="J39" s="179"/>
      <c r="K39" s="168"/>
      <c r="L39" s="168"/>
      <c r="M39" s="168"/>
      <c r="N39" s="168"/>
      <c r="O39" s="168">
        <v>8</v>
      </c>
      <c r="P39" s="168" t="s">
        <v>141</v>
      </c>
      <c r="Q39" s="168">
        <v>4260</v>
      </c>
      <c r="R39" s="171" t="s">
        <v>142</v>
      </c>
      <c r="S39" s="168" t="s">
        <v>35</v>
      </c>
      <c r="T39" s="176">
        <v>13756999149</v>
      </c>
    </row>
    <row r="40" s="76" customFormat="1" ht="20" customHeight="1" spans="1:20">
      <c r="A40" s="167"/>
      <c r="B40" s="178"/>
      <c r="C40" s="168"/>
      <c r="D40" s="168"/>
      <c r="E40" s="179"/>
      <c r="F40" s="169"/>
      <c r="G40" s="168"/>
      <c r="H40" s="168"/>
      <c r="I40" s="179"/>
      <c r="J40" s="179"/>
      <c r="K40" s="168"/>
      <c r="L40" s="168"/>
      <c r="M40" s="168"/>
      <c r="N40" s="168"/>
      <c r="O40" s="168">
        <v>8</v>
      </c>
      <c r="P40" s="168" t="s">
        <v>143</v>
      </c>
      <c r="Q40" s="168">
        <v>3999</v>
      </c>
      <c r="R40" s="171" t="s">
        <v>144</v>
      </c>
      <c r="S40" s="168" t="s">
        <v>35</v>
      </c>
      <c r="T40" s="176">
        <v>15243197456</v>
      </c>
    </row>
    <row r="41" s="76" customFormat="1" ht="20" customHeight="1" spans="1:20">
      <c r="A41" s="167"/>
      <c r="B41" s="178"/>
      <c r="C41" s="168"/>
      <c r="D41" s="168"/>
      <c r="E41" s="179"/>
      <c r="F41" s="169"/>
      <c r="G41" s="168"/>
      <c r="H41" s="168"/>
      <c r="I41" s="179"/>
      <c r="J41" s="179"/>
      <c r="K41" s="168"/>
      <c r="L41" s="168"/>
      <c r="M41" s="168"/>
      <c r="N41" s="168"/>
      <c r="O41" s="168">
        <v>8</v>
      </c>
      <c r="P41" s="168" t="s">
        <v>145</v>
      </c>
      <c r="Q41" s="168">
        <v>2020</v>
      </c>
      <c r="R41" s="171" t="s">
        <v>146</v>
      </c>
      <c r="S41" s="168" t="s">
        <v>35</v>
      </c>
      <c r="T41" s="176">
        <v>15044383666</v>
      </c>
    </row>
    <row r="42" s="76" customFormat="1" ht="20" customHeight="1" spans="1:20">
      <c r="A42" s="167"/>
      <c r="B42" s="178"/>
      <c r="C42" s="168"/>
      <c r="D42" s="168"/>
      <c r="E42" s="179"/>
      <c r="F42" s="169"/>
      <c r="G42" s="168"/>
      <c r="H42" s="168"/>
      <c r="I42" s="179"/>
      <c r="J42" s="179"/>
      <c r="K42" s="168"/>
      <c r="L42" s="168"/>
      <c r="M42" s="168"/>
      <c r="N42" s="168"/>
      <c r="O42" s="168">
        <v>7</v>
      </c>
      <c r="P42" s="168" t="s">
        <v>115</v>
      </c>
      <c r="Q42" s="168">
        <v>1022</v>
      </c>
      <c r="R42" s="171" t="s">
        <v>147</v>
      </c>
      <c r="S42" s="168" t="s">
        <v>35</v>
      </c>
      <c r="T42" s="176">
        <v>13324464000</v>
      </c>
    </row>
    <row r="43" s="76" customFormat="1" ht="20" customHeight="1" spans="1:20">
      <c r="A43" s="167"/>
      <c r="B43" s="178"/>
      <c r="C43" s="168"/>
      <c r="D43" s="170" t="s">
        <v>148</v>
      </c>
      <c r="E43" s="179" t="s">
        <v>149</v>
      </c>
      <c r="F43" s="169"/>
      <c r="G43" s="168">
        <v>26.997</v>
      </c>
      <c r="H43" s="168" t="s">
        <v>150</v>
      </c>
      <c r="I43" s="179"/>
      <c r="J43" s="179"/>
      <c r="K43" s="168"/>
      <c r="L43" s="168"/>
      <c r="M43" s="168"/>
      <c r="N43" s="168"/>
      <c r="O43" s="168">
        <v>11</v>
      </c>
      <c r="P43" s="168" t="s">
        <v>151</v>
      </c>
      <c r="Q43" s="168">
        <v>4713</v>
      </c>
      <c r="R43" s="171" t="s">
        <v>152</v>
      </c>
      <c r="S43" s="168" t="s">
        <v>35</v>
      </c>
      <c r="T43" s="176">
        <v>18943175666</v>
      </c>
    </row>
    <row r="44" s="76" customFormat="1" ht="20" customHeight="1" spans="1:20">
      <c r="A44" s="167"/>
      <c r="B44" s="178"/>
      <c r="C44" s="168"/>
      <c r="D44" s="170"/>
      <c r="E44" s="179"/>
      <c r="F44" s="169"/>
      <c r="G44" s="168"/>
      <c r="H44" s="168"/>
      <c r="I44" s="179"/>
      <c r="J44" s="179"/>
      <c r="K44" s="168"/>
      <c r="L44" s="168"/>
      <c r="M44" s="168"/>
      <c r="N44" s="168"/>
      <c r="O44" s="168">
        <v>9</v>
      </c>
      <c r="P44" s="168" t="s">
        <v>153</v>
      </c>
      <c r="Q44" s="168">
        <v>3603</v>
      </c>
      <c r="R44" s="171" t="s">
        <v>154</v>
      </c>
      <c r="S44" s="168" t="s">
        <v>35</v>
      </c>
      <c r="T44" s="176">
        <v>15643084000</v>
      </c>
    </row>
    <row r="45" s="76" customFormat="1" ht="20" customHeight="1" spans="1:20">
      <c r="A45" s="167"/>
      <c r="B45" s="178"/>
      <c r="C45" s="168"/>
      <c r="D45" s="170"/>
      <c r="E45" s="179"/>
      <c r="F45" s="169"/>
      <c r="G45" s="168"/>
      <c r="H45" s="168"/>
      <c r="I45" s="179"/>
      <c r="J45" s="179"/>
      <c r="K45" s="168"/>
      <c r="L45" s="168"/>
      <c r="M45" s="168"/>
      <c r="N45" s="168"/>
      <c r="O45" s="168">
        <v>9</v>
      </c>
      <c r="P45" s="168" t="s">
        <v>155</v>
      </c>
      <c r="Q45" s="168">
        <v>3470</v>
      </c>
      <c r="R45" s="171" t="s">
        <v>156</v>
      </c>
      <c r="S45" s="168" t="s">
        <v>35</v>
      </c>
      <c r="T45" s="176">
        <v>17743168987</v>
      </c>
    </row>
    <row r="46" s="76" customFormat="1" ht="20" customHeight="1" spans="1:20">
      <c r="A46" s="167"/>
      <c r="B46" s="178"/>
      <c r="C46" s="168"/>
      <c r="D46" s="170"/>
      <c r="E46" s="179"/>
      <c r="F46" s="169"/>
      <c r="G46" s="168"/>
      <c r="H46" s="168"/>
      <c r="I46" s="179"/>
      <c r="J46" s="179"/>
      <c r="K46" s="168"/>
      <c r="L46" s="168"/>
      <c r="M46" s="168"/>
      <c r="N46" s="168"/>
      <c r="O46" s="168">
        <v>11</v>
      </c>
      <c r="P46" s="168" t="s">
        <v>157</v>
      </c>
      <c r="Q46" s="168">
        <v>6775</v>
      </c>
      <c r="R46" s="171" t="s">
        <v>158</v>
      </c>
      <c r="S46" s="168" t="s">
        <v>35</v>
      </c>
      <c r="T46" s="176">
        <v>13654475657</v>
      </c>
    </row>
    <row r="47" s="76" customFormat="1" ht="20" customHeight="1" spans="1:20">
      <c r="A47" s="167"/>
      <c r="B47" s="178"/>
      <c r="C47" s="168"/>
      <c r="D47" s="170"/>
      <c r="E47" s="179"/>
      <c r="F47" s="169"/>
      <c r="G47" s="168"/>
      <c r="H47" s="168"/>
      <c r="I47" s="179"/>
      <c r="J47" s="179"/>
      <c r="K47" s="168"/>
      <c r="L47" s="168"/>
      <c r="M47" s="168"/>
      <c r="N47" s="168"/>
      <c r="O47" s="168">
        <v>10</v>
      </c>
      <c r="P47" s="168" t="s">
        <v>159</v>
      </c>
      <c r="Q47" s="168">
        <v>6909</v>
      </c>
      <c r="R47" s="171" t="s">
        <v>132</v>
      </c>
      <c r="S47" s="168" t="s">
        <v>35</v>
      </c>
      <c r="T47" s="176">
        <v>13944983119</v>
      </c>
    </row>
    <row r="48" s="76" customFormat="1" ht="20" customHeight="1" spans="1:20">
      <c r="A48" s="167"/>
      <c r="B48" s="178"/>
      <c r="C48" s="168"/>
      <c r="D48" s="170"/>
      <c r="E48" s="179"/>
      <c r="F48" s="169"/>
      <c r="G48" s="168"/>
      <c r="H48" s="168"/>
      <c r="I48" s="179"/>
      <c r="J48" s="179"/>
      <c r="K48" s="168"/>
      <c r="L48" s="168"/>
      <c r="M48" s="168"/>
      <c r="N48" s="168"/>
      <c r="O48" s="168">
        <v>11</v>
      </c>
      <c r="P48" s="168" t="s">
        <v>160</v>
      </c>
      <c r="Q48" s="168">
        <v>1532</v>
      </c>
      <c r="R48" s="171" t="s">
        <v>161</v>
      </c>
      <c r="S48" s="168" t="s">
        <v>35</v>
      </c>
      <c r="T48" s="176">
        <v>13756415566</v>
      </c>
    </row>
    <row r="49" s="76" customFormat="1" ht="22" customHeight="1" spans="1:20">
      <c r="A49" s="186" t="s">
        <v>162</v>
      </c>
      <c r="B49" s="178"/>
      <c r="C49" s="168" t="s">
        <v>163</v>
      </c>
      <c r="D49" s="168" t="s">
        <v>164</v>
      </c>
      <c r="E49" s="168" t="s">
        <v>165</v>
      </c>
      <c r="F49" s="169" t="s">
        <v>25</v>
      </c>
      <c r="G49" s="168">
        <v>35.7</v>
      </c>
      <c r="H49" s="168" t="s">
        <v>26</v>
      </c>
      <c r="I49" s="168" t="s">
        <v>166</v>
      </c>
      <c r="J49" s="168" t="s">
        <v>103</v>
      </c>
      <c r="K49" s="168">
        <v>13364608880</v>
      </c>
      <c r="L49" s="168" t="s">
        <v>167</v>
      </c>
      <c r="M49" s="168" t="s">
        <v>168</v>
      </c>
      <c r="N49" s="168">
        <v>13364483886</v>
      </c>
      <c r="O49" s="173">
        <v>11</v>
      </c>
      <c r="P49" s="173" t="s">
        <v>169</v>
      </c>
      <c r="Q49" s="173">
        <v>8451</v>
      </c>
      <c r="R49" s="168" t="s">
        <v>170</v>
      </c>
      <c r="S49" s="168" t="s">
        <v>35</v>
      </c>
      <c r="T49" s="187">
        <v>18743114133</v>
      </c>
    </row>
    <row r="50" s="76" customFormat="1" ht="22" customHeight="1" spans="1:20">
      <c r="A50" s="186"/>
      <c r="B50" s="178"/>
      <c r="C50" s="168"/>
      <c r="D50" s="168"/>
      <c r="E50" s="168"/>
      <c r="F50" s="169"/>
      <c r="G50" s="168"/>
      <c r="H50" s="168"/>
      <c r="I50" s="168"/>
      <c r="J50" s="168"/>
      <c r="K50" s="168"/>
      <c r="L50" s="168"/>
      <c r="M50" s="168"/>
      <c r="N50" s="168"/>
      <c r="O50" s="173">
        <v>11</v>
      </c>
      <c r="P50" s="173" t="s">
        <v>171</v>
      </c>
      <c r="Q50" s="173">
        <v>4466</v>
      </c>
      <c r="R50" s="168" t="s">
        <v>172</v>
      </c>
      <c r="S50" s="168" t="s">
        <v>35</v>
      </c>
      <c r="T50" s="187">
        <v>13125823547</v>
      </c>
    </row>
    <row r="51" s="76" customFormat="1" ht="22" customHeight="1" spans="1:20">
      <c r="A51" s="186"/>
      <c r="B51" s="178"/>
      <c r="C51" s="168"/>
      <c r="D51" s="168"/>
      <c r="E51" s="168"/>
      <c r="F51" s="169"/>
      <c r="G51" s="168"/>
      <c r="H51" s="168"/>
      <c r="I51" s="168"/>
      <c r="J51" s="168"/>
      <c r="K51" s="168"/>
      <c r="L51" s="168"/>
      <c r="M51" s="168"/>
      <c r="N51" s="168"/>
      <c r="O51" s="173">
        <v>11</v>
      </c>
      <c r="P51" s="173" t="s">
        <v>173</v>
      </c>
      <c r="Q51" s="173">
        <v>2200</v>
      </c>
      <c r="R51" s="168" t="s">
        <v>174</v>
      </c>
      <c r="S51" s="168" t="s">
        <v>35</v>
      </c>
      <c r="T51" s="187" t="s">
        <v>175</v>
      </c>
    </row>
    <row r="52" s="76" customFormat="1" ht="22" customHeight="1" spans="1:20">
      <c r="A52" s="186"/>
      <c r="B52" s="178"/>
      <c r="C52" s="168"/>
      <c r="D52" s="168"/>
      <c r="E52" s="168"/>
      <c r="F52" s="169"/>
      <c r="G52" s="168"/>
      <c r="H52" s="168"/>
      <c r="I52" s="168"/>
      <c r="J52" s="168"/>
      <c r="K52" s="168"/>
      <c r="L52" s="168"/>
      <c r="M52" s="168"/>
      <c r="N52" s="168"/>
      <c r="O52" s="173">
        <v>11</v>
      </c>
      <c r="P52" s="173" t="s">
        <v>176</v>
      </c>
      <c r="Q52" s="173">
        <v>8505</v>
      </c>
      <c r="R52" s="168" t="s">
        <v>177</v>
      </c>
      <c r="S52" s="168" t="s">
        <v>35</v>
      </c>
      <c r="T52" s="187">
        <v>13221491111</v>
      </c>
    </row>
    <row r="53" s="76" customFormat="1" ht="22" customHeight="1" spans="1:20">
      <c r="A53" s="186"/>
      <c r="B53" s="178"/>
      <c r="C53" s="168"/>
      <c r="D53" s="168"/>
      <c r="E53" s="168"/>
      <c r="F53" s="169"/>
      <c r="G53" s="168"/>
      <c r="H53" s="168"/>
      <c r="I53" s="168"/>
      <c r="J53" s="168"/>
      <c r="K53" s="168"/>
      <c r="L53" s="168"/>
      <c r="M53" s="168"/>
      <c r="N53" s="168"/>
      <c r="O53" s="173">
        <v>11</v>
      </c>
      <c r="P53" s="173" t="s">
        <v>178</v>
      </c>
      <c r="Q53" s="173">
        <v>7297</v>
      </c>
      <c r="R53" s="168" t="s">
        <v>179</v>
      </c>
      <c r="S53" s="168" t="s">
        <v>35</v>
      </c>
      <c r="T53" s="187" t="s">
        <v>180</v>
      </c>
    </row>
    <row r="54" s="76" customFormat="1" ht="22" customHeight="1" spans="1:20">
      <c r="A54" s="186"/>
      <c r="B54" s="178"/>
      <c r="C54" s="168"/>
      <c r="D54" s="168"/>
      <c r="E54" s="168"/>
      <c r="F54" s="169"/>
      <c r="G54" s="168"/>
      <c r="H54" s="168"/>
      <c r="I54" s="168"/>
      <c r="J54" s="168"/>
      <c r="K54" s="168"/>
      <c r="L54" s="168"/>
      <c r="M54" s="168"/>
      <c r="N54" s="168"/>
      <c r="O54" s="173">
        <v>6</v>
      </c>
      <c r="P54" s="173" t="s">
        <v>181</v>
      </c>
      <c r="Q54" s="173">
        <v>4789</v>
      </c>
      <c r="R54" s="168" t="s">
        <v>182</v>
      </c>
      <c r="S54" s="168" t="s">
        <v>35</v>
      </c>
      <c r="T54" s="187">
        <v>13086863888</v>
      </c>
    </row>
    <row r="55" s="76" customFormat="1" ht="35" customHeight="1" spans="1:20">
      <c r="A55" s="186" t="s">
        <v>183</v>
      </c>
      <c r="B55" s="178"/>
      <c r="C55" s="168" t="s">
        <v>85</v>
      </c>
      <c r="D55" s="168" t="s">
        <v>165</v>
      </c>
      <c r="E55" s="168" t="s">
        <v>130</v>
      </c>
      <c r="F55" s="168" t="s">
        <v>25</v>
      </c>
      <c r="G55" s="168">
        <v>20.9</v>
      </c>
      <c r="H55" s="168" t="s">
        <v>26</v>
      </c>
      <c r="I55" s="168" t="s">
        <v>184</v>
      </c>
      <c r="J55" s="168" t="s">
        <v>185</v>
      </c>
      <c r="K55" s="170">
        <v>18514362917</v>
      </c>
      <c r="L55" s="168" t="s">
        <v>186</v>
      </c>
      <c r="M55" s="168" t="s">
        <v>168</v>
      </c>
      <c r="N55" s="170" t="s">
        <v>187</v>
      </c>
      <c r="O55" s="168">
        <v>8</v>
      </c>
      <c r="P55" s="168" t="s">
        <v>188</v>
      </c>
      <c r="Q55" s="168">
        <v>4103</v>
      </c>
      <c r="R55" s="171" t="s">
        <v>189</v>
      </c>
      <c r="S55" s="168" t="s">
        <v>35</v>
      </c>
      <c r="T55" s="176">
        <v>18843048666</v>
      </c>
    </row>
    <row r="56" s="76" customFormat="1" ht="35" customHeight="1" spans="1:20">
      <c r="A56" s="186"/>
      <c r="B56" s="178"/>
      <c r="C56" s="168"/>
      <c r="D56" s="168"/>
      <c r="E56" s="168"/>
      <c r="F56" s="168"/>
      <c r="G56" s="168"/>
      <c r="H56" s="168"/>
      <c r="I56" s="168"/>
      <c r="J56" s="168"/>
      <c r="K56" s="170"/>
      <c r="L56" s="168"/>
      <c r="M56" s="168"/>
      <c r="N56" s="170"/>
      <c r="O56" s="168">
        <v>7</v>
      </c>
      <c r="P56" s="168" t="s">
        <v>190</v>
      </c>
      <c r="Q56" s="168">
        <v>3637</v>
      </c>
      <c r="R56" s="171" t="s">
        <v>191</v>
      </c>
      <c r="S56" s="168" t="s">
        <v>35</v>
      </c>
      <c r="T56" s="176">
        <v>17743165288</v>
      </c>
    </row>
    <row r="57" s="76" customFormat="1" ht="35" customHeight="1" spans="1:20">
      <c r="A57" s="186"/>
      <c r="B57" s="178"/>
      <c r="C57" s="168"/>
      <c r="D57" s="168"/>
      <c r="E57" s="168"/>
      <c r="F57" s="168"/>
      <c r="G57" s="168"/>
      <c r="H57" s="168"/>
      <c r="I57" s="168"/>
      <c r="J57" s="168"/>
      <c r="K57" s="170"/>
      <c r="L57" s="168"/>
      <c r="M57" s="168"/>
      <c r="N57" s="170"/>
      <c r="O57" s="168">
        <v>7</v>
      </c>
      <c r="P57" s="168" t="s">
        <v>192</v>
      </c>
      <c r="Q57" s="168">
        <v>13160</v>
      </c>
      <c r="R57" s="171" t="s">
        <v>193</v>
      </c>
      <c r="S57" s="168" t="s">
        <v>35</v>
      </c>
      <c r="T57" s="176">
        <v>17833323222</v>
      </c>
    </row>
    <row r="58" s="76" customFormat="1" ht="20" customHeight="1" spans="1:20">
      <c r="A58" s="186" t="s">
        <v>194</v>
      </c>
      <c r="B58" s="178"/>
      <c r="C58" s="168" t="s">
        <v>85</v>
      </c>
      <c r="D58" s="168" t="s">
        <v>195</v>
      </c>
      <c r="E58" s="168" t="s">
        <v>164</v>
      </c>
      <c r="F58" s="168" t="s">
        <v>25</v>
      </c>
      <c r="G58" s="168">
        <v>12.45</v>
      </c>
      <c r="H58" s="168" t="s">
        <v>150</v>
      </c>
      <c r="I58" s="168" t="s">
        <v>196</v>
      </c>
      <c r="J58" s="168" t="s">
        <v>185</v>
      </c>
      <c r="K58" s="170">
        <v>15904408662</v>
      </c>
      <c r="L58" s="168" t="s">
        <v>197</v>
      </c>
      <c r="M58" s="168" t="s">
        <v>168</v>
      </c>
      <c r="N58" s="168">
        <v>13756379077</v>
      </c>
      <c r="O58" s="168">
        <v>6</v>
      </c>
      <c r="P58" s="168" t="s">
        <v>198</v>
      </c>
      <c r="Q58" s="168">
        <v>1300</v>
      </c>
      <c r="R58" s="171" t="s">
        <v>199</v>
      </c>
      <c r="S58" s="168" t="s">
        <v>35</v>
      </c>
      <c r="T58" s="176">
        <v>13844038355</v>
      </c>
    </row>
    <row r="59" s="76" customFormat="1" ht="20" customHeight="1" spans="1:20">
      <c r="A59" s="186"/>
      <c r="B59" s="178"/>
      <c r="C59" s="168"/>
      <c r="D59" s="168"/>
      <c r="E59" s="168"/>
      <c r="F59" s="168"/>
      <c r="G59" s="168"/>
      <c r="H59" s="168"/>
      <c r="I59" s="168"/>
      <c r="J59" s="168"/>
      <c r="K59" s="170"/>
      <c r="L59" s="168"/>
      <c r="M59" s="168"/>
      <c r="N59" s="168"/>
      <c r="O59" s="168">
        <v>6</v>
      </c>
      <c r="P59" s="168" t="s">
        <v>200</v>
      </c>
      <c r="Q59" s="168">
        <v>2000</v>
      </c>
      <c r="R59" s="171" t="s">
        <v>201</v>
      </c>
      <c r="S59" s="168" t="s">
        <v>35</v>
      </c>
      <c r="T59" s="176">
        <v>18004449692</v>
      </c>
    </row>
    <row r="60" s="76" customFormat="1" ht="20" customHeight="1" spans="1:20">
      <c r="A60" s="186"/>
      <c r="B60" s="178"/>
      <c r="C60" s="168"/>
      <c r="D60" s="168"/>
      <c r="E60" s="168"/>
      <c r="F60" s="168"/>
      <c r="G60" s="168"/>
      <c r="H60" s="168"/>
      <c r="I60" s="168"/>
      <c r="J60" s="168"/>
      <c r="K60" s="170"/>
      <c r="L60" s="168"/>
      <c r="M60" s="168"/>
      <c r="N60" s="168"/>
      <c r="O60" s="168">
        <v>6</v>
      </c>
      <c r="P60" s="168" t="s">
        <v>202</v>
      </c>
      <c r="Q60" s="168">
        <v>1300</v>
      </c>
      <c r="R60" s="171" t="s">
        <v>203</v>
      </c>
      <c r="S60" s="168" t="s">
        <v>35</v>
      </c>
      <c r="T60" s="176">
        <v>13404385570</v>
      </c>
    </row>
    <row r="61" s="76" customFormat="1" ht="20" customHeight="1" spans="1:20">
      <c r="A61" s="186"/>
      <c r="B61" s="178"/>
      <c r="C61" s="168"/>
      <c r="D61" s="168"/>
      <c r="E61" s="168"/>
      <c r="F61" s="168"/>
      <c r="G61" s="168"/>
      <c r="H61" s="168"/>
      <c r="I61" s="168"/>
      <c r="J61" s="168"/>
      <c r="K61" s="170"/>
      <c r="L61" s="168"/>
      <c r="M61" s="168"/>
      <c r="N61" s="168"/>
      <c r="O61" s="168">
        <v>6</v>
      </c>
      <c r="P61" s="168" t="s">
        <v>204</v>
      </c>
      <c r="Q61" s="168">
        <v>1400</v>
      </c>
      <c r="R61" s="171" t="s">
        <v>205</v>
      </c>
      <c r="S61" s="168" t="s">
        <v>35</v>
      </c>
      <c r="T61" s="176">
        <v>13756384002</v>
      </c>
    </row>
    <row r="62" s="76" customFormat="1" ht="20" customHeight="1" spans="1:20">
      <c r="A62" s="186"/>
      <c r="B62" s="178"/>
      <c r="C62" s="168"/>
      <c r="D62" s="168"/>
      <c r="E62" s="168"/>
      <c r="F62" s="168"/>
      <c r="G62" s="168"/>
      <c r="H62" s="168"/>
      <c r="I62" s="168"/>
      <c r="J62" s="168"/>
      <c r="K62" s="170"/>
      <c r="L62" s="168"/>
      <c r="M62" s="168"/>
      <c r="N62" s="168"/>
      <c r="O62" s="168">
        <v>6</v>
      </c>
      <c r="P62" s="168" t="s">
        <v>206</v>
      </c>
      <c r="Q62" s="168">
        <v>1300</v>
      </c>
      <c r="R62" s="171" t="s">
        <v>207</v>
      </c>
      <c r="S62" s="168" t="s">
        <v>35</v>
      </c>
      <c r="T62" s="176">
        <v>15144028732</v>
      </c>
    </row>
    <row r="63" s="76" customFormat="1" ht="20" customHeight="1" spans="1:20">
      <c r="A63" s="186"/>
      <c r="B63" s="178"/>
      <c r="C63" s="168"/>
      <c r="D63" s="168"/>
      <c r="E63" s="168"/>
      <c r="F63" s="168"/>
      <c r="G63" s="168"/>
      <c r="H63" s="168"/>
      <c r="I63" s="168"/>
      <c r="J63" s="168"/>
      <c r="K63" s="170"/>
      <c r="L63" s="168"/>
      <c r="M63" s="168"/>
      <c r="N63" s="168"/>
      <c r="O63" s="168">
        <v>6</v>
      </c>
      <c r="P63" s="168" t="s">
        <v>208</v>
      </c>
      <c r="Q63" s="168">
        <v>1300</v>
      </c>
      <c r="R63" s="171" t="s">
        <v>209</v>
      </c>
      <c r="S63" s="168" t="s">
        <v>35</v>
      </c>
      <c r="T63" s="176">
        <v>15948133549</v>
      </c>
    </row>
    <row r="64" s="76" customFormat="1" ht="20" customHeight="1" spans="1:20">
      <c r="A64" s="186"/>
      <c r="B64" s="178"/>
      <c r="C64" s="168"/>
      <c r="D64" s="168"/>
      <c r="E64" s="168"/>
      <c r="F64" s="168"/>
      <c r="G64" s="168"/>
      <c r="H64" s="168"/>
      <c r="I64" s="168"/>
      <c r="J64" s="168"/>
      <c r="K64" s="170"/>
      <c r="L64" s="168"/>
      <c r="M64" s="168"/>
      <c r="N64" s="168"/>
      <c r="O64" s="168">
        <v>6</v>
      </c>
      <c r="P64" s="168" t="s">
        <v>210</v>
      </c>
      <c r="Q64" s="168">
        <v>1300</v>
      </c>
      <c r="R64" s="171" t="s">
        <v>211</v>
      </c>
      <c r="S64" s="168" t="s">
        <v>35</v>
      </c>
      <c r="T64" s="176">
        <v>13944196978</v>
      </c>
    </row>
    <row r="65" s="76" customFormat="1" ht="20" customHeight="1" spans="1:20">
      <c r="A65" s="186"/>
      <c r="B65" s="178"/>
      <c r="C65" s="168"/>
      <c r="D65" s="168"/>
      <c r="E65" s="168"/>
      <c r="F65" s="168"/>
      <c r="G65" s="168"/>
      <c r="H65" s="168"/>
      <c r="I65" s="168"/>
      <c r="J65" s="168"/>
      <c r="K65" s="170"/>
      <c r="L65" s="168"/>
      <c r="M65" s="168"/>
      <c r="N65" s="168"/>
      <c r="O65" s="168">
        <v>6</v>
      </c>
      <c r="P65" s="168" t="s">
        <v>212</v>
      </c>
      <c r="Q65" s="168">
        <v>1300</v>
      </c>
      <c r="R65" s="171" t="s">
        <v>213</v>
      </c>
      <c r="S65" s="168" t="s">
        <v>35</v>
      </c>
      <c r="T65" s="176">
        <v>15568741195</v>
      </c>
    </row>
    <row r="66" s="76" customFormat="1" ht="20" customHeight="1" spans="1:20">
      <c r="A66" s="186"/>
      <c r="B66" s="178"/>
      <c r="C66" s="168"/>
      <c r="D66" s="168"/>
      <c r="E66" s="168"/>
      <c r="F66" s="168"/>
      <c r="G66" s="168"/>
      <c r="H66" s="168"/>
      <c r="I66" s="168"/>
      <c r="J66" s="168"/>
      <c r="K66" s="170"/>
      <c r="L66" s="168"/>
      <c r="M66" s="168"/>
      <c r="N66" s="168"/>
      <c r="O66" s="168">
        <v>6</v>
      </c>
      <c r="P66" s="168" t="s">
        <v>214</v>
      </c>
      <c r="Q66" s="168">
        <v>1400</v>
      </c>
      <c r="R66" s="171" t="s">
        <v>215</v>
      </c>
      <c r="S66" s="168" t="s">
        <v>35</v>
      </c>
      <c r="T66" s="176">
        <v>15947840890</v>
      </c>
    </row>
    <row r="67" s="76" customFormat="1" ht="20" customHeight="1" spans="1:20">
      <c r="A67" s="186" t="s">
        <v>216</v>
      </c>
      <c r="B67" s="178"/>
      <c r="C67" s="168" t="s">
        <v>85</v>
      </c>
      <c r="D67" s="170" t="s">
        <v>217</v>
      </c>
      <c r="E67" s="170" t="s">
        <v>148</v>
      </c>
      <c r="F67" s="170" t="s">
        <v>25</v>
      </c>
      <c r="G67" s="170">
        <v>24.82</v>
      </c>
      <c r="H67" s="170" t="s">
        <v>150</v>
      </c>
      <c r="I67" s="170" t="s">
        <v>218</v>
      </c>
      <c r="J67" s="170" t="s">
        <v>103</v>
      </c>
      <c r="K67" s="170" t="s">
        <v>219</v>
      </c>
      <c r="L67" s="170" t="s">
        <v>220</v>
      </c>
      <c r="M67" s="170" t="s">
        <v>221</v>
      </c>
      <c r="N67" s="170" t="s">
        <v>222</v>
      </c>
      <c r="O67" s="188">
        <v>7</v>
      </c>
      <c r="P67" s="189" t="s">
        <v>223</v>
      </c>
      <c r="Q67" s="189">
        <v>3275</v>
      </c>
      <c r="R67" s="169" t="s">
        <v>224</v>
      </c>
      <c r="S67" s="168" t="s">
        <v>35</v>
      </c>
      <c r="T67" s="190">
        <v>13364605666</v>
      </c>
    </row>
    <row r="68" s="76" customFormat="1" ht="20" customHeight="1" spans="1:20">
      <c r="A68" s="186"/>
      <c r="B68" s="178"/>
      <c r="C68" s="168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88">
        <v>7</v>
      </c>
      <c r="P68" s="189" t="s">
        <v>225</v>
      </c>
      <c r="Q68" s="189">
        <v>5214</v>
      </c>
      <c r="R68" s="169" t="s">
        <v>226</v>
      </c>
      <c r="S68" s="168" t="s">
        <v>35</v>
      </c>
      <c r="T68" s="190">
        <v>13500863333</v>
      </c>
    </row>
    <row r="69" s="76" customFormat="1" ht="20" customHeight="1" spans="1:20">
      <c r="A69" s="186"/>
      <c r="B69" s="178"/>
      <c r="C69" s="168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88">
        <v>7</v>
      </c>
      <c r="P69" s="189" t="s">
        <v>227</v>
      </c>
      <c r="Q69" s="189">
        <v>4573</v>
      </c>
      <c r="R69" s="169" t="s">
        <v>228</v>
      </c>
      <c r="S69" s="168" t="s">
        <v>35</v>
      </c>
      <c r="T69" s="190">
        <v>13578826095</v>
      </c>
    </row>
    <row r="70" s="76" customFormat="1" ht="20" customHeight="1" spans="1:20">
      <c r="A70" s="186"/>
      <c r="B70" s="178"/>
      <c r="C70" s="168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88">
        <v>7</v>
      </c>
      <c r="P70" s="189" t="s">
        <v>229</v>
      </c>
      <c r="Q70" s="189">
        <v>5442</v>
      </c>
      <c r="R70" s="169" t="s">
        <v>230</v>
      </c>
      <c r="S70" s="168" t="s">
        <v>35</v>
      </c>
      <c r="T70" s="190">
        <v>13364386755</v>
      </c>
    </row>
    <row r="71" s="76" customFormat="1" ht="20" customHeight="1" spans="1:20">
      <c r="A71" s="186"/>
      <c r="B71" s="178"/>
      <c r="C71" s="168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88">
        <v>7</v>
      </c>
      <c r="P71" s="189" t="s">
        <v>231</v>
      </c>
      <c r="Q71" s="189">
        <v>3523</v>
      </c>
      <c r="R71" s="169" t="s">
        <v>232</v>
      </c>
      <c r="S71" s="168" t="s">
        <v>35</v>
      </c>
      <c r="T71" s="190">
        <v>15844148283</v>
      </c>
    </row>
    <row r="72" s="76" customFormat="1" ht="29" customHeight="1" spans="1:20">
      <c r="A72" s="186"/>
      <c r="B72" s="178"/>
      <c r="C72" s="168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88">
        <v>7</v>
      </c>
      <c r="P72" s="189" t="s">
        <v>233</v>
      </c>
      <c r="Q72" s="189">
        <v>2793</v>
      </c>
      <c r="R72" s="169" t="s">
        <v>234</v>
      </c>
      <c r="S72" s="168" t="s">
        <v>35</v>
      </c>
      <c r="T72" s="190">
        <v>13844933308</v>
      </c>
    </row>
    <row r="73" s="76" customFormat="1" ht="25" customHeight="1" spans="1:20">
      <c r="A73" s="186" t="s">
        <v>99</v>
      </c>
      <c r="B73" s="169" t="s">
        <v>235</v>
      </c>
      <c r="C73" s="168" t="s">
        <v>236</v>
      </c>
      <c r="D73" s="168" t="s">
        <v>100</v>
      </c>
      <c r="E73" s="168" t="s">
        <v>237</v>
      </c>
      <c r="F73" s="169" t="s">
        <v>25</v>
      </c>
      <c r="G73" s="168">
        <v>17</v>
      </c>
      <c r="H73" s="168" t="s">
        <v>26</v>
      </c>
      <c r="I73" s="179" t="s">
        <v>102</v>
      </c>
      <c r="J73" s="179" t="s">
        <v>103</v>
      </c>
      <c r="K73" s="168">
        <v>18043591777</v>
      </c>
      <c r="L73" s="168" t="s">
        <v>104</v>
      </c>
      <c r="M73" s="168" t="s">
        <v>31</v>
      </c>
      <c r="N73" s="168" t="s">
        <v>105</v>
      </c>
      <c r="O73" s="168">
        <v>13</v>
      </c>
      <c r="P73" s="168" t="s">
        <v>238</v>
      </c>
      <c r="Q73" s="168">
        <v>3000</v>
      </c>
      <c r="R73" s="171" t="s">
        <v>239</v>
      </c>
      <c r="S73" s="168" t="s">
        <v>35</v>
      </c>
      <c r="T73" s="176">
        <v>13404791579</v>
      </c>
    </row>
    <row r="74" s="76" customFormat="1" ht="25" customHeight="1" spans="1:20">
      <c r="A74" s="186"/>
      <c r="B74" s="169"/>
      <c r="C74" s="168"/>
      <c r="D74" s="168"/>
      <c r="E74" s="168"/>
      <c r="F74" s="169"/>
      <c r="G74" s="168"/>
      <c r="H74" s="168"/>
      <c r="I74" s="179"/>
      <c r="J74" s="179"/>
      <c r="K74" s="168"/>
      <c r="L74" s="168"/>
      <c r="M74" s="168"/>
      <c r="N74" s="168"/>
      <c r="O74" s="168">
        <v>20</v>
      </c>
      <c r="P74" s="168" t="s">
        <v>240</v>
      </c>
      <c r="Q74" s="168">
        <v>1000</v>
      </c>
      <c r="R74" s="171" t="s">
        <v>241</v>
      </c>
      <c r="S74" s="168" t="s">
        <v>35</v>
      </c>
      <c r="T74" s="176">
        <v>13304338266</v>
      </c>
    </row>
    <row r="75" s="76" customFormat="1" ht="25" customHeight="1" spans="1:20">
      <c r="A75" s="186"/>
      <c r="B75" s="169"/>
      <c r="C75" s="168"/>
      <c r="D75" s="168"/>
      <c r="E75" s="168"/>
      <c r="F75" s="169"/>
      <c r="G75" s="168"/>
      <c r="H75" s="168"/>
      <c r="I75" s="179"/>
      <c r="J75" s="179"/>
      <c r="K75" s="168"/>
      <c r="L75" s="168"/>
      <c r="M75" s="168"/>
      <c r="N75" s="168"/>
      <c r="O75" s="168">
        <v>12</v>
      </c>
      <c r="P75" s="168" t="s">
        <v>242</v>
      </c>
      <c r="Q75" s="168">
        <v>1100</v>
      </c>
      <c r="R75" s="171" t="s">
        <v>243</v>
      </c>
      <c r="S75" s="168" t="s">
        <v>35</v>
      </c>
      <c r="T75" s="176">
        <v>15844122234</v>
      </c>
    </row>
    <row r="76" s="76" customFormat="1" ht="25" customHeight="1" spans="1:20">
      <c r="A76" s="186"/>
      <c r="B76" s="169"/>
      <c r="C76" s="168"/>
      <c r="D76" s="168"/>
      <c r="E76" s="168"/>
      <c r="F76" s="169"/>
      <c r="G76" s="168"/>
      <c r="H76" s="168"/>
      <c r="I76" s="179"/>
      <c r="J76" s="179"/>
      <c r="K76" s="168"/>
      <c r="L76" s="168"/>
      <c r="M76" s="168"/>
      <c r="N76" s="168"/>
      <c r="O76" s="168">
        <v>14</v>
      </c>
      <c r="P76" s="168" t="s">
        <v>244</v>
      </c>
      <c r="Q76" s="168">
        <v>2250</v>
      </c>
      <c r="R76" s="171" t="s">
        <v>245</v>
      </c>
      <c r="S76" s="168" t="s">
        <v>35</v>
      </c>
      <c r="T76" s="176">
        <v>15904494710</v>
      </c>
    </row>
    <row r="77" s="76" customFormat="1" ht="25" customHeight="1" spans="1:20">
      <c r="A77" s="186"/>
      <c r="B77" s="169"/>
      <c r="C77" s="168"/>
      <c r="D77" s="168"/>
      <c r="E77" s="168"/>
      <c r="F77" s="169"/>
      <c r="G77" s="168"/>
      <c r="H77" s="168"/>
      <c r="I77" s="179"/>
      <c r="J77" s="179"/>
      <c r="K77" s="168"/>
      <c r="L77" s="168"/>
      <c r="M77" s="168"/>
      <c r="N77" s="168"/>
      <c r="O77" s="168">
        <v>12</v>
      </c>
      <c r="P77" s="168" t="s">
        <v>246</v>
      </c>
      <c r="Q77" s="168">
        <v>1400</v>
      </c>
      <c r="R77" s="171" t="s">
        <v>247</v>
      </c>
      <c r="S77" s="168" t="s">
        <v>35</v>
      </c>
      <c r="T77" s="176">
        <v>13630575337</v>
      </c>
    </row>
    <row r="78" s="76" customFormat="1" ht="25" customHeight="1" spans="1:20">
      <c r="A78" s="186"/>
      <c r="B78" s="169"/>
      <c r="C78" s="168"/>
      <c r="D78" s="168"/>
      <c r="E78" s="168"/>
      <c r="F78" s="169"/>
      <c r="G78" s="168"/>
      <c r="H78" s="168"/>
      <c r="I78" s="179"/>
      <c r="J78" s="179"/>
      <c r="K78" s="168"/>
      <c r="L78" s="168"/>
      <c r="M78" s="168"/>
      <c r="N78" s="168"/>
      <c r="O78" s="168">
        <v>12</v>
      </c>
      <c r="P78" s="168" t="s">
        <v>248</v>
      </c>
      <c r="Q78" s="168">
        <v>1400</v>
      </c>
      <c r="R78" s="171" t="s">
        <v>249</v>
      </c>
      <c r="S78" s="168" t="s">
        <v>35</v>
      </c>
      <c r="T78" s="176">
        <v>13756885077</v>
      </c>
    </row>
    <row r="79" s="76" customFormat="1" ht="25" customHeight="1" spans="1:20">
      <c r="A79" s="186"/>
      <c r="B79" s="169"/>
      <c r="C79" s="168"/>
      <c r="D79" s="168"/>
      <c r="E79" s="168"/>
      <c r="F79" s="169"/>
      <c r="G79" s="168"/>
      <c r="H79" s="168"/>
      <c r="I79" s="179"/>
      <c r="J79" s="179"/>
      <c r="K79" s="168"/>
      <c r="L79" s="168"/>
      <c r="M79" s="168"/>
      <c r="N79" s="168"/>
      <c r="O79" s="168">
        <v>12</v>
      </c>
      <c r="P79" s="168" t="s">
        <v>250</v>
      </c>
      <c r="Q79" s="168">
        <v>1100</v>
      </c>
      <c r="R79" s="171" t="s">
        <v>251</v>
      </c>
      <c r="S79" s="168" t="s">
        <v>35</v>
      </c>
      <c r="T79" s="176">
        <v>18043599564</v>
      </c>
    </row>
    <row r="80" s="76" customFormat="1" ht="25" customHeight="1" spans="1:20">
      <c r="A80" s="186"/>
      <c r="B80" s="169"/>
      <c r="C80" s="168"/>
      <c r="D80" s="168"/>
      <c r="E80" s="168"/>
      <c r="F80" s="169"/>
      <c r="G80" s="168"/>
      <c r="H80" s="168"/>
      <c r="I80" s="179"/>
      <c r="J80" s="179"/>
      <c r="K80" s="168"/>
      <c r="L80" s="168"/>
      <c r="M80" s="168"/>
      <c r="N80" s="168"/>
      <c r="O80" s="168">
        <v>20</v>
      </c>
      <c r="P80" s="168" t="s">
        <v>252</v>
      </c>
      <c r="Q80" s="168">
        <v>2900</v>
      </c>
      <c r="R80" s="171" t="s">
        <v>253</v>
      </c>
      <c r="S80" s="168" t="s">
        <v>35</v>
      </c>
      <c r="T80" s="176">
        <v>13500861107</v>
      </c>
    </row>
    <row r="81" s="76" customFormat="1" ht="25" customHeight="1" spans="1:20">
      <c r="A81" s="186"/>
      <c r="B81" s="169"/>
      <c r="C81" s="168"/>
      <c r="D81" s="168"/>
      <c r="E81" s="168"/>
      <c r="F81" s="169"/>
      <c r="G81" s="168"/>
      <c r="H81" s="168"/>
      <c r="I81" s="179"/>
      <c r="J81" s="179"/>
      <c r="K81" s="168"/>
      <c r="L81" s="168"/>
      <c r="M81" s="168"/>
      <c r="N81" s="168"/>
      <c r="O81" s="168">
        <v>12</v>
      </c>
      <c r="P81" s="168" t="s">
        <v>254</v>
      </c>
      <c r="Q81" s="168">
        <v>2250</v>
      </c>
      <c r="R81" s="171" t="s">
        <v>255</v>
      </c>
      <c r="S81" s="168" t="s">
        <v>35</v>
      </c>
      <c r="T81" s="176">
        <v>15843188366</v>
      </c>
    </row>
    <row r="82" s="76" customFormat="1" ht="25" customHeight="1" spans="1:20">
      <c r="A82" s="186"/>
      <c r="B82" s="169"/>
      <c r="C82" s="168"/>
      <c r="D82" s="168"/>
      <c r="E82" s="168"/>
      <c r="F82" s="169"/>
      <c r="G82" s="168"/>
      <c r="H82" s="168"/>
      <c r="I82" s="179"/>
      <c r="J82" s="179"/>
      <c r="K82" s="168"/>
      <c r="L82" s="168"/>
      <c r="M82" s="168"/>
      <c r="N82" s="168"/>
      <c r="O82" s="168">
        <v>12</v>
      </c>
      <c r="P82" s="168" t="s">
        <v>256</v>
      </c>
      <c r="Q82" s="168">
        <v>1200</v>
      </c>
      <c r="R82" s="171" t="s">
        <v>257</v>
      </c>
      <c r="S82" s="168" t="s">
        <v>35</v>
      </c>
      <c r="T82" s="176">
        <v>15947881717</v>
      </c>
    </row>
    <row r="83" s="76" customFormat="1" ht="25" customHeight="1" spans="1:20">
      <c r="A83" s="186" t="s">
        <v>162</v>
      </c>
      <c r="B83" s="168" t="s">
        <v>258</v>
      </c>
      <c r="C83" s="168" t="s">
        <v>259</v>
      </c>
      <c r="D83" s="168" t="s">
        <v>260</v>
      </c>
      <c r="E83" s="168" t="s">
        <v>261</v>
      </c>
      <c r="F83" s="168" t="s">
        <v>25</v>
      </c>
      <c r="G83" s="168">
        <v>29.5</v>
      </c>
      <c r="H83" s="168" t="s">
        <v>150</v>
      </c>
      <c r="I83" s="168" t="s">
        <v>262</v>
      </c>
      <c r="J83" s="168" t="s">
        <v>185</v>
      </c>
      <c r="K83" s="168">
        <v>15344366333</v>
      </c>
      <c r="L83" s="168" t="s">
        <v>263</v>
      </c>
      <c r="M83" s="168" t="s">
        <v>168</v>
      </c>
      <c r="N83" s="168">
        <v>13364483886</v>
      </c>
      <c r="O83" s="173">
        <v>11</v>
      </c>
      <c r="P83" s="173" t="s">
        <v>264</v>
      </c>
      <c r="Q83" s="173">
        <v>1639</v>
      </c>
      <c r="R83" s="171" t="s">
        <v>265</v>
      </c>
      <c r="S83" s="168" t="s">
        <v>35</v>
      </c>
      <c r="T83" s="176">
        <v>13364466590</v>
      </c>
    </row>
    <row r="84" s="76" customFormat="1" ht="25" customHeight="1" spans="1:20">
      <c r="A84" s="186"/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73">
        <v>11</v>
      </c>
      <c r="P84" s="173" t="s">
        <v>266</v>
      </c>
      <c r="Q84" s="173">
        <v>2899</v>
      </c>
      <c r="R84" s="171" t="s">
        <v>267</v>
      </c>
      <c r="S84" s="168" t="s">
        <v>35</v>
      </c>
      <c r="T84" s="176">
        <v>15604449666</v>
      </c>
    </row>
    <row r="85" s="76" customFormat="1" ht="25" customHeight="1" spans="1:20">
      <c r="A85" s="186"/>
      <c r="B85" s="168"/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73">
        <v>11</v>
      </c>
      <c r="P85" s="173" t="s">
        <v>268</v>
      </c>
      <c r="Q85" s="173">
        <v>7436</v>
      </c>
      <c r="R85" s="171" t="s">
        <v>269</v>
      </c>
      <c r="S85" s="168" t="s">
        <v>35</v>
      </c>
      <c r="T85" s="176">
        <v>18343099888</v>
      </c>
    </row>
    <row r="86" s="76" customFormat="1" ht="25" customHeight="1" spans="1:20">
      <c r="A86" s="186"/>
      <c r="B86" s="168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73">
        <v>11</v>
      </c>
      <c r="P86" s="173" t="s">
        <v>270</v>
      </c>
      <c r="Q86" s="173">
        <v>7921</v>
      </c>
      <c r="R86" s="171" t="s">
        <v>271</v>
      </c>
      <c r="S86" s="168" t="s">
        <v>35</v>
      </c>
      <c r="T86" s="176">
        <v>15143179888</v>
      </c>
    </row>
    <row r="87" s="76" customFormat="1" ht="25" customHeight="1" spans="1:20">
      <c r="A87" s="186"/>
      <c r="B87" s="168"/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73">
        <v>11</v>
      </c>
      <c r="P87" s="173" t="s">
        <v>272</v>
      </c>
      <c r="Q87" s="173">
        <v>7013</v>
      </c>
      <c r="R87" s="171" t="s">
        <v>273</v>
      </c>
      <c r="S87" s="168" t="s">
        <v>35</v>
      </c>
      <c r="T87" s="176">
        <v>14794329777</v>
      </c>
    </row>
    <row r="88" s="76" customFormat="1" ht="25" customHeight="1" spans="1:20">
      <c r="A88" s="186"/>
      <c r="B88" s="168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73">
        <v>11</v>
      </c>
      <c r="P88" s="173" t="s">
        <v>274</v>
      </c>
      <c r="Q88" s="173">
        <v>3796</v>
      </c>
      <c r="R88" s="171" t="s">
        <v>275</v>
      </c>
      <c r="S88" s="168" t="s">
        <v>35</v>
      </c>
      <c r="T88" s="176">
        <v>15948758888</v>
      </c>
    </row>
    <row r="89" s="76" customFormat="1" ht="25" customHeight="1" spans="1:20">
      <c r="A89" s="186"/>
      <c r="B89" s="168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73">
        <v>5</v>
      </c>
      <c r="P89" s="173" t="s">
        <v>181</v>
      </c>
      <c r="Q89" s="173">
        <v>2896</v>
      </c>
      <c r="R89" s="168" t="s">
        <v>182</v>
      </c>
      <c r="S89" s="168" t="s">
        <v>35</v>
      </c>
      <c r="T89" s="187">
        <v>13086863888</v>
      </c>
    </row>
    <row r="90" s="76" customFormat="1" ht="25" customHeight="1" spans="1:20">
      <c r="A90" s="186" t="s">
        <v>183</v>
      </c>
      <c r="B90" s="168"/>
      <c r="C90" s="168" t="s">
        <v>259</v>
      </c>
      <c r="D90" s="168" t="s">
        <v>276</v>
      </c>
      <c r="E90" s="168" t="s">
        <v>277</v>
      </c>
      <c r="F90" s="168" t="s">
        <v>25</v>
      </c>
      <c r="G90" s="168">
        <v>26</v>
      </c>
      <c r="H90" s="168" t="s">
        <v>26</v>
      </c>
      <c r="I90" s="168" t="s">
        <v>184</v>
      </c>
      <c r="J90" s="168" t="s">
        <v>185</v>
      </c>
      <c r="K90" s="170">
        <v>18514362917</v>
      </c>
      <c r="L90" s="168" t="s">
        <v>186</v>
      </c>
      <c r="M90" s="168" t="s">
        <v>168</v>
      </c>
      <c r="N90" s="170" t="s">
        <v>187</v>
      </c>
      <c r="O90" s="173">
        <v>11</v>
      </c>
      <c r="P90" s="173" t="s">
        <v>278</v>
      </c>
      <c r="Q90" s="173">
        <v>6393</v>
      </c>
      <c r="R90" s="174" t="s">
        <v>279</v>
      </c>
      <c r="S90" s="168" t="s">
        <v>35</v>
      </c>
      <c r="T90" s="172">
        <v>13894778838</v>
      </c>
    </row>
    <row r="91" s="76" customFormat="1" ht="25" customHeight="1" spans="1:20">
      <c r="A91" s="186"/>
      <c r="B91" s="168"/>
      <c r="C91" s="168"/>
      <c r="D91" s="168"/>
      <c r="E91" s="168"/>
      <c r="F91" s="168"/>
      <c r="G91" s="168"/>
      <c r="H91" s="168"/>
      <c r="I91" s="168"/>
      <c r="J91" s="168"/>
      <c r="K91" s="170"/>
      <c r="L91" s="168"/>
      <c r="M91" s="168"/>
      <c r="N91" s="170"/>
      <c r="O91" s="173">
        <v>11</v>
      </c>
      <c r="P91" s="173" t="s">
        <v>280</v>
      </c>
      <c r="Q91" s="173">
        <v>7106</v>
      </c>
      <c r="R91" s="174" t="s">
        <v>281</v>
      </c>
      <c r="S91" s="168" t="s">
        <v>35</v>
      </c>
      <c r="T91" s="172">
        <v>17743166662</v>
      </c>
    </row>
    <row r="92" s="76" customFormat="1" ht="25" customHeight="1" spans="1:20">
      <c r="A92" s="186"/>
      <c r="B92" s="168"/>
      <c r="C92" s="168"/>
      <c r="D92" s="168"/>
      <c r="E92" s="168"/>
      <c r="F92" s="168"/>
      <c r="G92" s="168"/>
      <c r="H92" s="168"/>
      <c r="I92" s="168"/>
      <c r="J92" s="168"/>
      <c r="K92" s="170"/>
      <c r="L92" s="168"/>
      <c r="M92" s="168"/>
      <c r="N92" s="170"/>
      <c r="O92" s="173">
        <v>11</v>
      </c>
      <c r="P92" s="173" t="s">
        <v>282</v>
      </c>
      <c r="Q92" s="173">
        <v>5785</v>
      </c>
      <c r="R92" s="174" t="s">
        <v>283</v>
      </c>
      <c r="S92" s="168" t="s">
        <v>35</v>
      </c>
      <c r="T92" s="172">
        <v>15804459233</v>
      </c>
    </row>
    <row r="93" s="76" customFormat="1" ht="25" customHeight="1" spans="1:20">
      <c r="A93" s="186"/>
      <c r="B93" s="168"/>
      <c r="C93" s="168"/>
      <c r="D93" s="168"/>
      <c r="E93" s="168"/>
      <c r="F93" s="168"/>
      <c r="G93" s="168"/>
      <c r="H93" s="168"/>
      <c r="I93" s="168"/>
      <c r="J93" s="168"/>
      <c r="K93" s="170"/>
      <c r="L93" s="168"/>
      <c r="M93" s="168"/>
      <c r="N93" s="170"/>
      <c r="O93" s="173">
        <v>6</v>
      </c>
      <c r="P93" s="173" t="s">
        <v>192</v>
      </c>
      <c r="Q93" s="173">
        <v>4906</v>
      </c>
      <c r="R93" s="171" t="s">
        <v>193</v>
      </c>
      <c r="S93" s="168" t="s">
        <v>35</v>
      </c>
      <c r="T93" s="176">
        <v>17833323222</v>
      </c>
    </row>
    <row r="94" s="76" customFormat="1" ht="25" customHeight="1" spans="1:20">
      <c r="A94" s="186"/>
      <c r="B94" s="168"/>
      <c r="C94" s="168"/>
      <c r="D94" s="168"/>
      <c r="E94" s="168"/>
      <c r="F94" s="168"/>
      <c r="G94" s="168"/>
      <c r="H94" s="168"/>
      <c r="I94" s="168"/>
      <c r="J94" s="168"/>
      <c r="K94" s="170"/>
      <c r="L94" s="168"/>
      <c r="M94" s="168"/>
      <c r="N94" s="170"/>
      <c r="O94" s="173">
        <v>7</v>
      </c>
      <c r="P94" s="173" t="s">
        <v>284</v>
      </c>
      <c r="Q94" s="173">
        <v>3912</v>
      </c>
      <c r="R94" s="174" t="s">
        <v>189</v>
      </c>
      <c r="S94" s="168" t="s">
        <v>35</v>
      </c>
      <c r="T94" s="172">
        <v>18843048666</v>
      </c>
    </row>
    <row r="95" s="76" customFormat="1" ht="25" customHeight="1" spans="1:20">
      <c r="A95" s="186"/>
      <c r="B95" s="168"/>
      <c r="C95" s="168"/>
      <c r="D95" s="168"/>
      <c r="E95" s="168"/>
      <c r="F95" s="168"/>
      <c r="G95" s="168"/>
      <c r="H95" s="168"/>
      <c r="I95" s="168"/>
      <c r="J95" s="168"/>
      <c r="K95" s="170"/>
      <c r="L95" s="168"/>
      <c r="M95" s="168"/>
      <c r="N95" s="170"/>
      <c r="O95" s="173">
        <v>7</v>
      </c>
      <c r="P95" s="173" t="s">
        <v>190</v>
      </c>
      <c r="Q95" s="173">
        <v>3688</v>
      </c>
      <c r="R95" s="171" t="s">
        <v>191</v>
      </c>
      <c r="S95" s="168" t="s">
        <v>35</v>
      </c>
      <c r="T95" s="176">
        <v>17743165288</v>
      </c>
    </row>
    <row r="96" s="76" customFormat="1" ht="25" customHeight="1" spans="1:20">
      <c r="A96" s="167" t="s">
        <v>285</v>
      </c>
      <c r="B96" s="168"/>
      <c r="C96" s="168" t="s">
        <v>259</v>
      </c>
      <c r="D96" s="168" t="s">
        <v>286</v>
      </c>
      <c r="E96" s="168" t="s">
        <v>276</v>
      </c>
      <c r="F96" s="169" t="s">
        <v>25</v>
      </c>
      <c r="G96" s="168">
        <v>24</v>
      </c>
      <c r="H96" s="168" t="s">
        <v>26</v>
      </c>
      <c r="I96" s="191" t="s">
        <v>287</v>
      </c>
      <c r="J96" s="192" t="s">
        <v>103</v>
      </c>
      <c r="K96" s="169">
        <v>18514373777</v>
      </c>
      <c r="L96" s="168" t="s">
        <v>288</v>
      </c>
      <c r="M96" s="168" t="s">
        <v>168</v>
      </c>
      <c r="N96" s="168">
        <v>15144075600</v>
      </c>
      <c r="O96" s="173">
        <v>19</v>
      </c>
      <c r="P96" s="173" t="s">
        <v>289</v>
      </c>
      <c r="Q96" s="173">
        <v>5031</v>
      </c>
      <c r="R96" s="174" t="s">
        <v>290</v>
      </c>
      <c r="S96" s="168" t="s">
        <v>35</v>
      </c>
      <c r="T96" s="172">
        <v>18744169808</v>
      </c>
    </row>
    <row r="97" s="76" customFormat="1" ht="25" customHeight="1" spans="1:20">
      <c r="A97" s="167"/>
      <c r="B97" s="168"/>
      <c r="C97" s="168"/>
      <c r="D97" s="168"/>
      <c r="E97" s="168"/>
      <c r="F97" s="169"/>
      <c r="G97" s="168"/>
      <c r="H97" s="168"/>
      <c r="I97" s="193"/>
      <c r="J97" s="194"/>
      <c r="K97" s="169"/>
      <c r="L97" s="168"/>
      <c r="M97" s="168"/>
      <c r="N97" s="168"/>
      <c r="O97" s="173">
        <v>22</v>
      </c>
      <c r="P97" s="173" t="s">
        <v>291</v>
      </c>
      <c r="Q97" s="173">
        <v>5421</v>
      </c>
      <c r="R97" s="174" t="s">
        <v>292</v>
      </c>
      <c r="S97" s="168" t="s">
        <v>35</v>
      </c>
      <c r="T97" s="172">
        <v>13341460999</v>
      </c>
    </row>
    <row r="98" s="76" customFormat="1" ht="25" customHeight="1" spans="1:20">
      <c r="A98" s="167"/>
      <c r="B98" s="168"/>
      <c r="C98" s="168"/>
      <c r="D98" s="168"/>
      <c r="E98" s="168"/>
      <c r="F98" s="169"/>
      <c r="G98" s="168"/>
      <c r="H98" s="168"/>
      <c r="I98" s="193"/>
      <c r="J98" s="194"/>
      <c r="K98" s="169"/>
      <c r="L98" s="168"/>
      <c r="M98" s="168"/>
      <c r="N98" s="168"/>
      <c r="O98" s="173">
        <v>31</v>
      </c>
      <c r="P98" s="173" t="s">
        <v>293</v>
      </c>
      <c r="Q98" s="173">
        <v>3058</v>
      </c>
      <c r="R98" s="174" t="s">
        <v>294</v>
      </c>
      <c r="S98" s="168" t="s">
        <v>35</v>
      </c>
      <c r="T98" s="172">
        <v>15804450637</v>
      </c>
    </row>
    <row r="99" s="76" customFormat="1" ht="25" customHeight="1" spans="1:20">
      <c r="A99" s="167"/>
      <c r="B99" s="168"/>
      <c r="C99" s="168"/>
      <c r="D99" s="168"/>
      <c r="E99" s="168"/>
      <c r="F99" s="169"/>
      <c r="G99" s="168"/>
      <c r="H99" s="168"/>
      <c r="I99" s="193"/>
      <c r="J99" s="194"/>
      <c r="K99" s="169"/>
      <c r="L99" s="168"/>
      <c r="M99" s="168"/>
      <c r="N99" s="168"/>
      <c r="O99" s="173">
        <v>20</v>
      </c>
      <c r="P99" s="173" t="s">
        <v>295</v>
      </c>
      <c r="Q99" s="173">
        <v>2920</v>
      </c>
      <c r="R99" s="174" t="s">
        <v>296</v>
      </c>
      <c r="S99" s="168" t="s">
        <v>35</v>
      </c>
      <c r="T99" s="172">
        <v>15947889979</v>
      </c>
    </row>
    <row r="100" s="76" customFormat="1" ht="25" customHeight="1" spans="1:20">
      <c r="A100" s="167"/>
      <c r="B100" s="168"/>
      <c r="C100" s="168"/>
      <c r="D100" s="168"/>
      <c r="E100" s="168"/>
      <c r="F100" s="169"/>
      <c r="G100" s="168"/>
      <c r="H100" s="168"/>
      <c r="I100" s="193"/>
      <c r="J100" s="194"/>
      <c r="K100" s="169"/>
      <c r="L100" s="168"/>
      <c r="M100" s="168"/>
      <c r="N100" s="168"/>
      <c r="O100" s="173">
        <v>19</v>
      </c>
      <c r="P100" s="173" t="s">
        <v>297</v>
      </c>
      <c r="Q100" s="173">
        <v>1611</v>
      </c>
      <c r="R100" s="174" t="s">
        <v>298</v>
      </c>
      <c r="S100" s="168" t="s">
        <v>35</v>
      </c>
      <c r="T100" s="172">
        <v>13943105744</v>
      </c>
    </row>
    <row r="101" s="76" customFormat="1" ht="25" customHeight="1" spans="1:20">
      <c r="A101" s="167"/>
      <c r="B101" s="168"/>
      <c r="C101" s="168"/>
      <c r="D101" s="168"/>
      <c r="E101" s="168"/>
      <c r="F101" s="169"/>
      <c r="G101" s="168"/>
      <c r="H101" s="168"/>
      <c r="I101" s="193"/>
      <c r="J101" s="194"/>
      <c r="K101" s="169"/>
      <c r="L101" s="168"/>
      <c r="M101" s="168"/>
      <c r="N101" s="168"/>
      <c r="O101" s="173">
        <v>20</v>
      </c>
      <c r="P101" s="173" t="s">
        <v>299</v>
      </c>
      <c r="Q101" s="173">
        <v>2642</v>
      </c>
      <c r="R101" s="174" t="s">
        <v>300</v>
      </c>
      <c r="S101" s="168" t="s">
        <v>35</v>
      </c>
      <c r="T101" s="172">
        <v>15944121766</v>
      </c>
    </row>
    <row r="102" s="76" customFormat="1" ht="25" customHeight="1" spans="1:20">
      <c r="A102" s="167"/>
      <c r="B102" s="168"/>
      <c r="C102" s="168"/>
      <c r="D102" s="168"/>
      <c r="E102" s="168"/>
      <c r="F102" s="169"/>
      <c r="G102" s="168"/>
      <c r="H102" s="168"/>
      <c r="I102" s="195"/>
      <c r="J102" s="196"/>
      <c r="K102" s="169"/>
      <c r="L102" s="168"/>
      <c r="M102" s="168"/>
      <c r="N102" s="168"/>
      <c r="O102" s="173">
        <v>20</v>
      </c>
      <c r="P102" s="173" t="s">
        <v>301</v>
      </c>
      <c r="Q102" s="173">
        <v>3943</v>
      </c>
      <c r="R102" s="174" t="s">
        <v>302</v>
      </c>
      <c r="S102" s="168" t="s">
        <v>35</v>
      </c>
      <c r="T102" s="172">
        <v>13089128393</v>
      </c>
    </row>
    <row r="103" s="76" customFormat="1" ht="25" customHeight="1" spans="1:20">
      <c r="A103" s="167" t="s">
        <v>303</v>
      </c>
      <c r="B103" s="168"/>
      <c r="C103" s="168" t="s">
        <v>259</v>
      </c>
      <c r="D103" s="168" t="s">
        <v>304</v>
      </c>
      <c r="E103" s="168" t="s">
        <v>286</v>
      </c>
      <c r="F103" s="169" t="s">
        <v>25</v>
      </c>
      <c r="G103" s="169">
        <v>21.5</v>
      </c>
      <c r="H103" s="170" t="s">
        <v>150</v>
      </c>
      <c r="I103" s="168" t="s">
        <v>305</v>
      </c>
      <c r="J103" s="168" t="s">
        <v>185</v>
      </c>
      <c r="K103" s="169">
        <v>15643099866</v>
      </c>
      <c r="L103" s="168" t="s">
        <v>306</v>
      </c>
      <c r="M103" s="168" t="s">
        <v>168</v>
      </c>
      <c r="N103" s="169">
        <v>15944123123</v>
      </c>
      <c r="O103" s="197">
        <v>21</v>
      </c>
      <c r="P103" s="173" t="s">
        <v>307</v>
      </c>
      <c r="Q103" s="173">
        <v>3500</v>
      </c>
      <c r="R103" s="174" t="s">
        <v>308</v>
      </c>
      <c r="S103" s="168" t="s">
        <v>35</v>
      </c>
      <c r="T103" s="172">
        <v>13578828627</v>
      </c>
    </row>
    <row r="104" s="76" customFormat="1" ht="25" customHeight="1" spans="1:20">
      <c r="A104" s="167"/>
      <c r="B104" s="168"/>
      <c r="C104" s="168"/>
      <c r="D104" s="168"/>
      <c r="E104" s="168"/>
      <c r="F104" s="169"/>
      <c r="G104" s="169"/>
      <c r="H104" s="170"/>
      <c r="I104" s="168"/>
      <c r="J104" s="168"/>
      <c r="K104" s="169"/>
      <c r="L104" s="168"/>
      <c r="M104" s="168"/>
      <c r="N104" s="169"/>
      <c r="O104" s="197">
        <v>23</v>
      </c>
      <c r="P104" s="173" t="s">
        <v>309</v>
      </c>
      <c r="Q104" s="173">
        <v>6040</v>
      </c>
      <c r="R104" s="174" t="s">
        <v>310</v>
      </c>
      <c r="S104" s="168" t="s">
        <v>35</v>
      </c>
      <c r="T104" s="172">
        <v>13756384444</v>
      </c>
    </row>
    <row r="105" s="76" customFormat="1" ht="25" customHeight="1" spans="1:20">
      <c r="A105" s="167"/>
      <c r="B105" s="168"/>
      <c r="C105" s="168"/>
      <c r="D105" s="168"/>
      <c r="E105" s="168"/>
      <c r="F105" s="169"/>
      <c r="G105" s="169"/>
      <c r="H105" s="170"/>
      <c r="I105" s="168"/>
      <c r="J105" s="168"/>
      <c r="K105" s="169"/>
      <c r="L105" s="168"/>
      <c r="M105" s="168"/>
      <c r="N105" s="169"/>
      <c r="O105" s="197">
        <v>23</v>
      </c>
      <c r="P105" s="173" t="s">
        <v>311</v>
      </c>
      <c r="Q105" s="173">
        <v>9700</v>
      </c>
      <c r="R105" s="174" t="s">
        <v>312</v>
      </c>
      <c r="S105" s="168" t="s">
        <v>35</v>
      </c>
      <c r="T105" s="172" t="s">
        <v>313</v>
      </c>
    </row>
    <row r="106" s="76" customFormat="1" ht="34" customHeight="1" spans="1:20">
      <c r="A106" s="198"/>
      <c r="B106" s="199"/>
      <c r="C106" s="199"/>
      <c r="D106" s="199"/>
      <c r="E106" s="199"/>
      <c r="F106" s="200"/>
      <c r="G106" s="200"/>
      <c r="H106" s="201"/>
      <c r="I106" s="199"/>
      <c r="J106" s="199"/>
      <c r="K106" s="200"/>
      <c r="L106" s="199"/>
      <c r="M106" s="199"/>
      <c r="N106" s="200"/>
      <c r="O106" s="202">
        <v>21</v>
      </c>
      <c r="P106" s="203" t="s">
        <v>314</v>
      </c>
      <c r="Q106" s="203">
        <v>5100</v>
      </c>
      <c r="R106" s="204" t="s">
        <v>315</v>
      </c>
      <c r="S106" s="168" t="s">
        <v>35</v>
      </c>
      <c r="T106" s="205">
        <v>18744096385</v>
      </c>
    </row>
  </sheetData>
  <autoFilter xmlns:etc="http://www.wps.cn/officeDocument/2017/etCustomData" ref="A5:T106" etc:filterBottomFollowUsedRange="0">
    <extLst/>
  </autoFilter>
  <mergeCells count="240">
    <mergeCell ref="A1:T1"/>
    <mergeCell ref="A2:C2"/>
    <mergeCell ref="C3:H3"/>
    <mergeCell ref="I3:K3"/>
    <mergeCell ref="L3:N3"/>
    <mergeCell ref="P3:T3"/>
    <mergeCell ref="A3:A5"/>
    <mergeCell ref="A6:A9"/>
    <mergeCell ref="A10:A19"/>
    <mergeCell ref="A20:A21"/>
    <mergeCell ref="A22:A25"/>
    <mergeCell ref="A27:A34"/>
    <mergeCell ref="A35:A48"/>
    <mergeCell ref="A49:A54"/>
    <mergeCell ref="A55:A57"/>
    <mergeCell ref="A58:A66"/>
    <mergeCell ref="A67:A72"/>
    <mergeCell ref="A73:A82"/>
    <mergeCell ref="A83:A89"/>
    <mergeCell ref="A90:A95"/>
    <mergeCell ref="A96:A102"/>
    <mergeCell ref="A103:A106"/>
    <mergeCell ref="B3:B5"/>
    <mergeCell ref="B6:B21"/>
    <mergeCell ref="B22:B34"/>
    <mergeCell ref="B35:B72"/>
    <mergeCell ref="B73:B82"/>
    <mergeCell ref="B83:B106"/>
    <mergeCell ref="C4:C5"/>
    <mergeCell ref="C6:C9"/>
    <mergeCell ref="C10:C14"/>
    <mergeCell ref="C15:C19"/>
    <mergeCell ref="C20:C21"/>
    <mergeCell ref="C22:C25"/>
    <mergeCell ref="C27:C34"/>
    <mergeCell ref="C35:C48"/>
    <mergeCell ref="C49:C54"/>
    <mergeCell ref="C55:C57"/>
    <mergeCell ref="C58:C66"/>
    <mergeCell ref="C67:C72"/>
    <mergeCell ref="C73:C82"/>
    <mergeCell ref="C83:C89"/>
    <mergeCell ref="C90:C95"/>
    <mergeCell ref="C96:C102"/>
    <mergeCell ref="C103:C106"/>
    <mergeCell ref="D6:D9"/>
    <mergeCell ref="D10:D14"/>
    <mergeCell ref="D15:D19"/>
    <mergeCell ref="D20:D21"/>
    <mergeCell ref="D22:D25"/>
    <mergeCell ref="D27:D34"/>
    <mergeCell ref="D35:D42"/>
    <mergeCell ref="D43:D48"/>
    <mergeCell ref="D49:D54"/>
    <mergeCell ref="D55:D57"/>
    <mergeCell ref="D58:D66"/>
    <mergeCell ref="D67:D72"/>
    <mergeCell ref="D73:D82"/>
    <mergeCell ref="D83:D89"/>
    <mergeCell ref="D90:D95"/>
    <mergeCell ref="D96:D102"/>
    <mergeCell ref="D103:D106"/>
    <mergeCell ref="E6:E9"/>
    <mergeCell ref="E10:E14"/>
    <mergeCell ref="E15:E19"/>
    <mergeCell ref="E20:E21"/>
    <mergeCell ref="E22:E25"/>
    <mergeCell ref="E27:E34"/>
    <mergeCell ref="E35:E42"/>
    <mergeCell ref="E43:E48"/>
    <mergeCell ref="E49:E54"/>
    <mergeCell ref="E55:E57"/>
    <mergeCell ref="E58:E66"/>
    <mergeCell ref="E67:E72"/>
    <mergeCell ref="E73:E82"/>
    <mergeCell ref="E83:E89"/>
    <mergeCell ref="E90:E95"/>
    <mergeCell ref="E96:E102"/>
    <mergeCell ref="E103:E106"/>
    <mergeCell ref="F4:F5"/>
    <mergeCell ref="F6:F9"/>
    <mergeCell ref="F10:F14"/>
    <mergeCell ref="F15:F19"/>
    <mergeCell ref="F20:F21"/>
    <mergeCell ref="F22:F25"/>
    <mergeCell ref="F27:F34"/>
    <mergeCell ref="F35:F48"/>
    <mergeCell ref="F49:F54"/>
    <mergeCell ref="F55:F57"/>
    <mergeCell ref="F58:F66"/>
    <mergeCell ref="F67:F72"/>
    <mergeCell ref="F73:F82"/>
    <mergeCell ref="F83:F89"/>
    <mergeCell ref="F90:F95"/>
    <mergeCell ref="F96:F102"/>
    <mergeCell ref="F103:F106"/>
    <mergeCell ref="G4:G5"/>
    <mergeCell ref="G6:G9"/>
    <mergeCell ref="G10:G14"/>
    <mergeCell ref="G15:G19"/>
    <mergeCell ref="G20:G21"/>
    <mergeCell ref="G22:G25"/>
    <mergeCell ref="G27:G34"/>
    <mergeCell ref="G35:G42"/>
    <mergeCell ref="G43:G48"/>
    <mergeCell ref="G49:G54"/>
    <mergeCell ref="G55:G57"/>
    <mergeCell ref="G58:G66"/>
    <mergeCell ref="G67:G72"/>
    <mergeCell ref="G73:G82"/>
    <mergeCell ref="G83:G89"/>
    <mergeCell ref="G90:G95"/>
    <mergeCell ref="G96:G102"/>
    <mergeCell ref="G103:G106"/>
    <mergeCell ref="H4:H5"/>
    <mergeCell ref="H6:H9"/>
    <mergeCell ref="H10:H14"/>
    <mergeCell ref="H15:H19"/>
    <mergeCell ref="H20:H21"/>
    <mergeCell ref="H22:H25"/>
    <mergeCell ref="H27:H34"/>
    <mergeCell ref="H35:H42"/>
    <mergeCell ref="H43:H48"/>
    <mergeCell ref="H49:H54"/>
    <mergeCell ref="H55:H57"/>
    <mergeCell ref="H58:H66"/>
    <mergeCell ref="H67:H72"/>
    <mergeCell ref="H73:H82"/>
    <mergeCell ref="H83:H89"/>
    <mergeCell ref="H90:H95"/>
    <mergeCell ref="H96:H102"/>
    <mergeCell ref="H103:H106"/>
    <mergeCell ref="I4:I5"/>
    <mergeCell ref="I6:I9"/>
    <mergeCell ref="I10:I14"/>
    <mergeCell ref="I15:I19"/>
    <mergeCell ref="I20:I21"/>
    <mergeCell ref="I22:I25"/>
    <mergeCell ref="I27:I34"/>
    <mergeCell ref="I35:I48"/>
    <mergeCell ref="I49:I54"/>
    <mergeCell ref="I55:I57"/>
    <mergeCell ref="I58:I66"/>
    <mergeCell ref="I67:I72"/>
    <mergeCell ref="I73:I82"/>
    <mergeCell ref="I83:I89"/>
    <mergeCell ref="I90:I95"/>
    <mergeCell ref="I96:I102"/>
    <mergeCell ref="I103:I106"/>
    <mergeCell ref="J4:J5"/>
    <mergeCell ref="J6:J9"/>
    <mergeCell ref="J10:J14"/>
    <mergeCell ref="J15:J19"/>
    <mergeCell ref="J20:J21"/>
    <mergeCell ref="J22:J25"/>
    <mergeCell ref="J27:J34"/>
    <mergeCell ref="J35:J48"/>
    <mergeCell ref="J49:J54"/>
    <mergeCell ref="J55:J57"/>
    <mergeCell ref="J58:J66"/>
    <mergeCell ref="J67:J72"/>
    <mergeCell ref="J73:J82"/>
    <mergeCell ref="J83:J89"/>
    <mergeCell ref="J90:J95"/>
    <mergeCell ref="J96:J102"/>
    <mergeCell ref="J103:J106"/>
    <mergeCell ref="K4:K5"/>
    <mergeCell ref="K6:K9"/>
    <mergeCell ref="K10:K14"/>
    <mergeCell ref="K15:K19"/>
    <mergeCell ref="K20:K21"/>
    <mergeCell ref="K22:K25"/>
    <mergeCell ref="K27:K34"/>
    <mergeCell ref="K35:K48"/>
    <mergeCell ref="K49:K54"/>
    <mergeCell ref="K55:K57"/>
    <mergeCell ref="K58:K66"/>
    <mergeCell ref="K67:K72"/>
    <mergeCell ref="K73:K82"/>
    <mergeCell ref="K83:K89"/>
    <mergeCell ref="K90:K95"/>
    <mergeCell ref="K96:K102"/>
    <mergeCell ref="K103:K106"/>
    <mergeCell ref="L4:L5"/>
    <mergeCell ref="L6:L9"/>
    <mergeCell ref="L10:L14"/>
    <mergeCell ref="L15:L19"/>
    <mergeCell ref="L20:L21"/>
    <mergeCell ref="L22:L25"/>
    <mergeCell ref="L27:L34"/>
    <mergeCell ref="L35:L48"/>
    <mergeCell ref="L49:L54"/>
    <mergeCell ref="L55:L57"/>
    <mergeCell ref="L58:L66"/>
    <mergeCell ref="L67:L72"/>
    <mergeCell ref="L73:L82"/>
    <mergeCell ref="L83:L89"/>
    <mergeCell ref="L90:L95"/>
    <mergeCell ref="L96:L102"/>
    <mergeCell ref="L103:L106"/>
    <mergeCell ref="M4:M5"/>
    <mergeCell ref="M6:M9"/>
    <mergeCell ref="M10:M14"/>
    <mergeCell ref="M15:M19"/>
    <mergeCell ref="M20:M21"/>
    <mergeCell ref="M22:M25"/>
    <mergeCell ref="M27:M34"/>
    <mergeCell ref="M35:M48"/>
    <mergeCell ref="M49:M54"/>
    <mergeCell ref="M55:M57"/>
    <mergeCell ref="M58:M66"/>
    <mergeCell ref="M67:M72"/>
    <mergeCell ref="M73:M82"/>
    <mergeCell ref="M83:M89"/>
    <mergeCell ref="M90:M95"/>
    <mergeCell ref="M96:M102"/>
    <mergeCell ref="M103:M106"/>
    <mergeCell ref="N4:N5"/>
    <mergeCell ref="N6:N9"/>
    <mergeCell ref="N10:N14"/>
    <mergeCell ref="N15:N19"/>
    <mergeCell ref="N20:N21"/>
    <mergeCell ref="N22:N25"/>
    <mergeCell ref="N27:N34"/>
    <mergeCell ref="N35:N48"/>
    <mergeCell ref="N49:N54"/>
    <mergeCell ref="N55:N57"/>
    <mergeCell ref="N58:N66"/>
    <mergeCell ref="N67:N72"/>
    <mergeCell ref="N73:N82"/>
    <mergeCell ref="N83:N89"/>
    <mergeCell ref="N90:N95"/>
    <mergeCell ref="N96:N102"/>
    <mergeCell ref="N103:N106"/>
    <mergeCell ref="O3:O5"/>
    <mergeCell ref="P4:P5"/>
    <mergeCell ref="Q4:Q5"/>
    <mergeCell ref="R4:R5"/>
    <mergeCell ref="S4:S5"/>
    <mergeCell ref="T4:T5"/>
  </mergeCells>
  <printOptions horizontalCentered="1"/>
  <pageMargins left="0.196527777777778" right="0.196527777777778" top="0.196527777777778" bottom="0.196527777777778" header="0.5" footer="0.196527777777778"/>
  <pageSetup paperSize="9" scale="51" orientation="landscape" horizontalDpi="600"/>
  <headerFooter>
    <oddFooter>&amp;C第 &amp;P 页，共 &amp;N 页</oddFooter>
  </headerFooter>
  <rowBreaks count="2" manualBreakCount="2">
    <brk id="34" max="19" man="1"/>
    <brk id="72" max="1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pane ySplit="2" topLeftCell="A3" activePane="bottomLeft" state="frozen"/>
      <selection/>
      <selection pane="bottomLeft" activeCell="Q77" sqref="Q77"/>
    </sheetView>
  </sheetViews>
  <sheetFormatPr defaultColWidth="9" defaultRowHeight="14.25"/>
  <cols>
    <col min="1" max="1" width="5.375" customWidth="1"/>
    <col min="2" max="2" width="9.5" customWidth="1"/>
    <col min="3" max="3" width="8.375" customWidth="1"/>
    <col min="4" max="4" width="5.375" customWidth="1"/>
    <col min="5" max="5" width="6.125" customWidth="1"/>
    <col min="6" max="6" width="28" style="19" customWidth="1"/>
    <col min="7" max="7" width="12.625" style="19" customWidth="1"/>
    <col min="8" max="8" width="26.875" style="19" customWidth="1"/>
    <col min="9" max="9" width="14.375" customWidth="1"/>
  </cols>
  <sheetData>
    <row r="1" ht="38.1" customHeight="1" spans="1:9">
      <c r="A1" s="7" t="s">
        <v>698</v>
      </c>
      <c r="B1" s="7"/>
      <c r="C1" s="7"/>
      <c r="D1" s="7"/>
      <c r="E1" s="7"/>
      <c r="F1" s="20"/>
      <c r="G1" s="20"/>
      <c r="H1" s="20"/>
      <c r="I1" s="7"/>
    </row>
    <row r="2" ht="23.1" customHeight="1" spans="1:9">
      <c r="A2" s="21" t="s">
        <v>656</v>
      </c>
      <c r="B2" s="21" t="s">
        <v>699</v>
      </c>
      <c r="C2" s="21" t="s">
        <v>15</v>
      </c>
      <c r="D2" s="21" t="s">
        <v>700</v>
      </c>
      <c r="E2" s="21" t="s">
        <v>701</v>
      </c>
      <c r="F2" s="22" t="s">
        <v>702</v>
      </c>
      <c r="G2" s="22" t="s">
        <v>703</v>
      </c>
      <c r="H2" s="22" t="s">
        <v>704</v>
      </c>
      <c r="I2" s="21" t="s">
        <v>17</v>
      </c>
    </row>
    <row r="3" ht="29.1" customHeight="1" spans="1:9">
      <c r="A3" s="23">
        <v>106</v>
      </c>
      <c r="B3" s="24" t="s">
        <v>667</v>
      </c>
      <c r="C3" s="25" t="s">
        <v>705</v>
      </c>
      <c r="D3" s="25" t="s">
        <v>706</v>
      </c>
      <c r="E3" s="25">
        <v>57</v>
      </c>
      <c r="F3" s="25" t="s">
        <v>669</v>
      </c>
      <c r="G3" s="24" t="s">
        <v>707</v>
      </c>
      <c r="H3" s="25" t="s">
        <v>708</v>
      </c>
      <c r="I3" s="25">
        <v>13756806700</v>
      </c>
    </row>
    <row r="4" ht="29.1" customHeight="1" spans="1:9">
      <c r="A4" s="23">
        <v>107</v>
      </c>
      <c r="B4" s="24"/>
      <c r="C4" s="25" t="s">
        <v>709</v>
      </c>
      <c r="D4" s="25" t="s">
        <v>706</v>
      </c>
      <c r="E4" s="25">
        <v>53</v>
      </c>
      <c r="F4" s="25" t="s">
        <v>669</v>
      </c>
      <c r="G4" s="24" t="s">
        <v>707</v>
      </c>
      <c r="H4" s="25" t="s">
        <v>710</v>
      </c>
      <c r="I4" s="25">
        <v>13341467921</v>
      </c>
    </row>
    <row r="5" ht="29.1" customHeight="1" spans="1:9">
      <c r="A5" s="23">
        <v>108</v>
      </c>
      <c r="B5" s="24"/>
      <c r="C5" s="25" t="s">
        <v>711</v>
      </c>
      <c r="D5" s="25" t="s">
        <v>706</v>
      </c>
      <c r="E5" s="25">
        <v>53</v>
      </c>
      <c r="F5" s="25" t="s">
        <v>669</v>
      </c>
      <c r="G5" s="24" t="s">
        <v>707</v>
      </c>
      <c r="H5" s="25" t="s">
        <v>710</v>
      </c>
      <c r="I5" s="25">
        <v>13756628488</v>
      </c>
    </row>
    <row r="6" ht="29.1" customHeight="1" spans="1:9">
      <c r="A6" s="23">
        <v>109</v>
      </c>
      <c r="B6" s="24"/>
      <c r="C6" s="23" t="s">
        <v>712</v>
      </c>
      <c r="D6" s="23" t="s">
        <v>706</v>
      </c>
      <c r="E6" s="23">
        <v>48</v>
      </c>
      <c r="F6" s="25" t="s">
        <v>669</v>
      </c>
      <c r="G6" s="24" t="s">
        <v>707</v>
      </c>
      <c r="H6" s="25" t="s">
        <v>708</v>
      </c>
      <c r="I6" s="23">
        <v>13756807207</v>
      </c>
    </row>
    <row r="7" ht="29.1" customHeight="1" spans="1:9">
      <c r="A7" s="23">
        <v>110</v>
      </c>
      <c r="B7" s="24"/>
      <c r="C7" s="25" t="s">
        <v>713</v>
      </c>
      <c r="D7" s="25" t="s">
        <v>706</v>
      </c>
      <c r="E7" s="25">
        <v>54</v>
      </c>
      <c r="F7" s="25" t="s">
        <v>669</v>
      </c>
      <c r="G7" s="24" t="s">
        <v>707</v>
      </c>
      <c r="H7" s="25" t="s">
        <v>710</v>
      </c>
      <c r="I7" s="25">
        <v>15948137731</v>
      </c>
    </row>
    <row r="8" ht="29.1" customHeight="1" spans="1:9">
      <c r="A8" s="23">
        <v>111</v>
      </c>
      <c r="B8" s="24"/>
      <c r="C8" s="25" t="s">
        <v>714</v>
      </c>
      <c r="D8" s="25" t="s">
        <v>706</v>
      </c>
      <c r="E8" s="25">
        <v>52</v>
      </c>
      <c r="F8" s="25" t="s">
        <v>715</v>
      </c>
      <c r="G8" s="24" t="s">
        <v>707</v>
      </c>
      <c r="H8" s="25" t="s">
        <v>708</v>
      </c>
      <c r="I8" s="25">
        <v>13304393539</v>
      </c>
    </row>
    <row r="9" ht="29.1" customHeight="1" spans="1:9">
      <c r="A9" s="23">
        <v>112</v>
      </c>
      <c r="B9" s="24"/>
      <c r="C9" s="25" t="s">
        <v>716</v>
      </c>
      <c r="D9" s="25" t="s">
        <v>706</v>
      </c>
      <c r="E9" s="25">
        <v>52</v>
      </c>
      <c r="F9" s="25" t="s">
        <v>717</v>
      </c>
      <c r="G9" s="24" t="s">
        <v>707</v>
      </c>
      <c r="H9" s="25" t="s">
        <v>708</v>
      </c>
      <c r="I9" s="25">
        <v>15948299444</v>
      </c>
    </row>
    <row r="10" ht="29.1" customHeight="1" spans="1:9">
      <c r="A10" s="23">
        <v>113</v>
      </c>
      <c r="B10" s="24"/>
      <c r="C10" s="25" t="s">
        <v>718</v>
      </c>
      <c r="D10" s="25" t="s">
        <v>719</v>
      </c>
      <c r="E10" s="25">
        <v>56</v>
      </c>
      <c r="F10" s="25" t="s">
        <v>720</v>
      </c>
      <c r="G10" s="24" t="s">
        <v>707</v>
      </c>
      <c r="H10" s="25" t="s">
        <v>710</v>
      </c>
      <c r="I10" s="25">
        <v>13843071655</v>
      </c>
    </row>
    <row r="11" ht="29.1" customHeight="1" spans="1:9">
      <c r="A11" s="23">
        <v>114</v>
      </c>
      <c r="B11" s="24"/>
      <c r="C11" s="25" t="s">
        <v>721</v>
      </c>
      <c r="D11" s="25" t="s">
        <v>706</v>
      </c>
      <c r="E11" s="25">
        <v>57</v>
      </c>
      <c r="F11" s="25" t="s">
        <v>722</v>
      </c>
      <c r="G11" s="24" t="s">
        <v>707</v>
      </c>
      <c r="H11" s="25" t="s">
        <v>708</v>
      </c>
      <c r="I11" s="25">
        <v>13578612178</v>
      </c>
    </row>
    <row r="12" ht="29.1" customHeight="1" spans="1:9">
      <c r="A12" s="23">
        <v>115</v>
      </c>
      <c r="B12" s="24"/>
      <c r="C12" s="25" t="s">
        <v>723</v>
      </c>
      <c r="D12" s="25" t="s">
        <v>706</v>
      </c>
      <c r="E12" s="25">
        <v>55</v>
      </c>
      <c r="F12" s="25" t="s">
        <v>722</v>
      </c>
      <c r="G12" s="24" t="s">
        <v>707</v>
      </c>
      <c r="H12" s="25" t="s">
        <v>708</v>
      </c>
      <c r="I12" s="25">
        <v>13504393490</v>
      </c>
    </row>
    <row r="13" ht="29.1" customHeight="1" spans="1:9">
      <c r="A13" s="23">
        <v>116</v>
      </c>
      <c r="B13" s="24"/>
      <c r="C13" s="25" t="s">
        <v>724</v>
      </c>
      <c r="D13" s="25" t="s">
        <v>706</v>
      </c>
      <c r="E13" s="25">
        <v>46</v>
      </c>
      <c r="F13" s="25" t="s">
        <v>722</v>
      </c>
      <c r="G13" s="24" t="s">
        <v>707</v>
      </c>
      <c r="H13" s="25" t="s">
        <v>725</v>
      </c>
      <c r="I13" s="25">
        <v>13756803551</v>
      </c>
    </row>
    <row r="14" ht="29.1" customHeight="1" spans="1:9">
      <c r="A14" s="23">
        <v>117</v>
      </c>
      <c r="B14" s="24"/>
      <c r="C14" s="23" t="s">
        <v>726</v>
      </c>
      <c r="D14" s="25" t="s">
        <v>706</v>
      </c>
      <c r="E14" s="23">
        <v>49</v>
      </c>
      <c r="F14" s="25" t="s">
        <v>715</v>
      </c>
      <c r="G14" s="24" t="s">
        <v>707</v>
      </c>
      <c r="H14" s="25" t="s">
        <v>708</v>
      </c>
      <c r="I14" s="23">
        <v>13756808111</v>
      </c>
    </row>
    <row r="15" ht="29.1" customHeight="1" spans="1:9">
      <c r="A15" s="23">
        <v>118</v>
      </c>
      <c r="B15" s="24"/>
      <c r="C15" s="23" t="s">
        <v>727</v>
      </c>
      <c r="D15" s="25" t="s">
        <v>706</v>
      </c>
      <c r="E15" s="23">
        <v>49</v>
      </c>
      <c r="F15" s="25" t="s">
        <v>715</v>
      </c>
      <c r="G15" s="24" t="s">
        <v>707</v>
      </c>
      <c r="H15" s="25" t="s">
        <v>708</v>
      </c>
      <c r="I15" s="23">
        <v>13180856060</v>
      </c>
    </row>
    <row r="16" ht="29.1" customHeight="1" spans="1:9">
      <c r="A16" s="23">
        <v>119</v>
      </c>
      <c r="B16" s="24"/>
      <c r="C16" s="25" t="s">
        <v>728</v>
      </c>
      <c r="D16" s="25" t="s">
        <v>706</v>
      </c>
      <c r="E16" s="25">
        <v>54</v>
      </c>
      <c r="F16" s="25" t="s">
        <v>729</v>
      </c>
      <c r="G16" s="24" t="s">
        <v>707</v>
      </c>
      <c r="H16" s="25" t="s">
        <v>725</v>
      </c>
      <c r="I16" s="25">
        <v>13596434016</v>
      </c>
    </row>
  </sheetData>
  <mergeCells count="2">
    <mergeCell ref="A1:I1"/>
    <mergeCell ref="B3:B16"/>
  </mergeCells>
  <pageMargins left="0.75" right="0.75" top="1" bottom="1" header="0.5" footer="0.5"/>
  <pageSetup paperSize="9" scale="9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workbookViewId="0">
      <selection activeCell="Q77" sqref="Q77"/>
    </sheetView>
  </sheetViews>
  <sheetFormatPr defaultColWidth="9" defaultRowHeight="14.25" outlineLevelRow="4"/>
  <cols>
    <col min="1" max="1" width="5.375" style="6" customWidth="1"/>
    <col min="2" max="2" width="7.375" style="6" hidden="1" customWidth="1"/>
    <col min="3" max="3" width="12" style="6" customWidth="1"/>
    <col min="4" max="4" width="13.75" style="6" customWidth="1"/>
    <col min="5" max="5" width="11.5" style="6" customWidth="1"/>
    <col min="6" max="6" width="13.75" style="6" customWidth="1"/>
    <col min="7" max="7" width="15.375" style="6" customWidth="1"/>
    <col min="8" max="8" width="12.375" style="6" customWidth="1"/>
    <col min="9" max="9" width="12.75" style="6" customWidth="1"/>
    <col min="10" max="10" width="15" style="6" customWidth="1"/>
    <col min="11" max="13" width="9" style="6"/>
    <col min="14" max="14" width="12.625" style="6" customWidth="1"/>
    <col min="15" max="16" width="9" style="6"/>
    <col min="17" max="17" width="12.625" style="6" customWidth="1"/>
    <col min="18" max="16384" width="9" style="6"/>
  </cols>
  <sheetData>
    <row r="1" ht="39" customHeight="1" spans="1:17">
      <c r="A1" s="7" t="s">
        <v>730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ht="24.95" customHeight="1" spans="1:17">
      <c r="A2" s="8" t="s">
        <v>656</v>
      </c>
      <c r="B2" s="8" t="s">
        <v>731</v>
      </c>
      <c r="C2" s="8" t="s">
        <v>732</v>
      </c>
      <c r="D2" s="8" t="s">
        <v>733</v>
      </c>
      <c r="E2" s="8" t="s">
        <v>734</v>
      </c>
      <c r="F2" s="8" t="s">
        <v>735</v>
      </c>
      <c r="G2" s="8" t="s">
        <v>736</v>
      </c>
      <c r="H2" s="8" t="s">
        <v>737</v>
      </c>
      <c r="I2" s="8" t="s">
        <v>738</v>
      </c>
      <c r="J2" s="8" t="s">
        <v>739</v>
      </c>
      <c r="K2" s="8" t="s">
        <v>740</v>
      </c>
      <c r="L2" s="9" t="s">
        <v>741</v>
      </c>
      <c r="M2" s="10"/>
      <c r="N2" s="11"/>
      <c r="O2" s="9" t="s">
        <v>6</v>
      </c>
      <c r="P2" s="10"/>
      <c r="Q2" s="11"/>
    </row>
    <row r="3" ht="24.95" customHeight="1" spans="1:17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3" t="s">
        <v>15</v>
      </c>
      <c r="M3" s="13" t="s">
        <v>16</v>
      </c>
      <c r="N3" s="13" t="s">
        <v>17</v>
      </c>
      <c r="O3" s="13" t="s">
        <v>15</v>
      </c>
      <c r="P3" s="13" t="s">
        <v>16</v>
      </c>
      <c r="Q3" s="13" t="s">
        <v>17</v>
      </c>
    </row>
    <row r="4" ht="42.95" customHeight="1" spans="1:17">
      <c r="A4" s="12">
        <v>1</v>
      </c>
      <c r="B4" s="12"/>
      <c r="C4" s="13"/>
      <c r="D4" s="13"/>
      <c r="E4" s="14" t="s">
        <v>742</v>
      </c>
      <c r="F4" s="15"/>
      <c r="G4" s="16" t="s">
        <v>743</v>
      </c>
      <c r="H4" s="17"/>
      <c r="I4" s="17" t="s">
        <v>744</v>
      </c>
      <c r="J4" s="17" t="s">
        <v>745</v>
      </c>
      <c r="K4" s="18">
        <v>44346</v>
      </c>
      <c r="L4" s="17" t="s">
        <v>745</v>
      </c>
      <c r="M4" s="17" t="s">
        <v>746</v>
      </c>
      <c r="N4" s="17" t="s">
        <v>745</v>
      </c>
      <c r="O4" s="13" t="s">
        <v>745</v>
      </c>
      <c r="P4" s="13" t="s">
        <v>745</v>
      </c>
      <c r="Q4" s="13" t="s">
        <v>746</v>
      </c>
    </row>
    <row r="5" ht="47.1" customHeight="1" spans="1:17">
      <c r="A5" s="12">
        <v>2</v>
      </c>
      <c r="B5" s="12"/>
      <c r="C5" s="13"/>
      <c r="D5" s="13"/>
      <c r="E5" s="14"/>
      <c r="F5" s="15"/>
      <c r="G5" s="16" t="s">
        <v>747</v>
      </c>
      <c r="H5" s="17"/>
      <c r="I5" s="17"/>
      <c r="J5" s="17"/>
      <c r="K5" s="18"/>
      <c r="L5" s="17"/>
      <c r="M5" s="17"/>
      <c r="N5" s="17"/>
      <c r="O5" s="13"/>
      <c r="P5" s="13"/>
      <c r="Q5" s="13"/>
    </row>
  </sheetData>
  <mergeCells count="16">
    <mergeCell ref="A1:Q1"/>
    <mergeCell ref="L2:N2"/>
    <mergeCell ref="O2:Q2"/>
    <mergeCell ref="A2:A3"/>
    <mergeCell ref="B2:B3"/>
    <mergeCell ref="C2:C3"/>
    <mergeCell ref="C4:C5"/>
    <mergeCell ref="D2:D3"/>
    <mergeCell ref="D4:D5"/>
    <mergeCell ref="E2:E3"/>
    <mergeCell ref="F2:F3"/>
    <mergeCell ref="G2:G3"/>
    <mergeCell ref="H2:H3"/>
    <mergeCell ref="I2:I3"/>
    <mergeCell ref="J2:J3"/>
    <mergeCell ref="K2:K3"/>
  </mergeCells>
  <pageMargins left="0.275" right="0.354166666666667" top="0.629861111111111" bottom="0.511805555555556" header="0.5" footer="0.5"/>
  <pageSetup paperSize="9" scale="7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77" sqref="Q77"/>
    </sheetView>
  </sheetViews>
  <sheetFormatPr defaultColWidth="9" defaultRowHeight="14.25"/>
  <sheetData/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8"/>
  <sheetViews>
    <sheetView zoomScale="70" zoomScaleNormal="70" workbookViewId="0">
      <selection activeCell="Q77" sqref="Q77"/>
    </sheetView>
  </sheetViews>
  <sheetFormatPr defaultColWidth="9" defaultRowHeight="14.25"/>
  <cols>
    <col min="2" max="2" width="10" style="1" customWidth="1"/>
    <col min="3" max="3" width="9" style="1"/>
    <col min="4" max="4" width="26.75" style="1" customWidth="1"/>
    <col min="5" max="5" width="19" style="1" customWidth="1"/>
    <col min="6" max="6" width="15" style="1" customWidth="1"/>
    <col min="7" max="8" width="9" style="1"/>
    <col min="9" max="9" width="36.375" style="1" customWidth="1"/>
    <col min="10" max="10" width="21.625" style="1" customWidth="1"/>
    <col min="11" max="15" width="9" style="1"/>
    <col min="16" max="16" width="14.375" style="1" customWidth="1"/>
    <col min="17" max="16384" width="9" style="1"/>
  </cols>
  <sheetData>
    <row r="1" ht="45" customHeight="1" spans="1:30">
      <c r="B1" s="2" t="s">
        <v>748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1" customFormat="1" ht="93.75" spans="1:30">
      <c r="A2" s="3" t="s">
        <v>656</v>
      </c>
      <c r="B2" s="4" t="s">
        <v>749</v>
      </c>
      <c r="C2" s="4" t="s">
        <v>750</v>
      </c>
      <c r="D2" s="4" t="s">
        <v>751</v>
      </c>
      <c r="E2" s="4" t="s">
        <v>752</v>
      </c>
      <c r="F2" s="4" t="s">
        <v>753</v>
      </c>
      <c r="G2" s="4" t="s">
        <v>737</v>
      </c>
      <c r="H2" s="4" t="s">
        <v>754</v>
      </c>
      <c r="I2" s="4" t="s">
        <v>738</v>
      </c>
      <c r="J2" s="4" t="s">
        <v>740</v>
      </c>
      <c r="K2" s="4" t="s">
        <v>755</v>
      </c>
      <c r="L2" s="4" t="s">
        <v>756</v>
      </c>
      <c r="M2" s="4" t="s">
        <v>757</v>
      </c>
      <c r="N2" s="4" t="s">
        <v>758</v>
      </c>
      <c r="O2" s="4" t="s">
        <v>759</v>
      </c>
      <c r="P2" s="4" t="s">
        <v>760</v>
      </c>
      <c r="Q2" s="4" t="s">
        <v>761</v>
      </c>
      <c r="R2" s="4" t="s">
        <v>762</v>
      </c>
      <c r="S2" s="4" t="s">
        <v>763</v>
      </c>
      <c r="T2" s="4" t="s">
        <v>764</v>
      </c>
      <c r="U2" s="4" t="s">
        <v>765</v>
      </c>
      <c r="V2" s="4" t="s">
        <v>766</v>
      </c>
      <c r="W2" s="5"/>
      <c r="X2" s="5"/>
      <c r="Y2" s="5"/>
      <c r="Z2" s="5"/>
      <c r="AA2" s="5"/>
      <c r="AB2" s="5"/>
      <c r="AC2" s="5"/>
      <c r="AD2" s="5"/>
    </row>
    <row r="3" s="1" customFormat="1" ht="13.5" spans="1:30">
      <c r="A3" s="3">
        <v>1</v>
      </c>
      <c r="B3" s="5" t="s">
        <v>767</v>
      </c>
      <c r="C3" s="5" t="s">
        <v>667</v>
      </c>
      <c r="D3" s="5" t="s">
        <v>768</v>
      </c>
      <c r="E3" s="5" t="s">
        <v>769</v>
      </c>
      <c r="F3" s="5" t="s">
        <v>770</v>
      </c>
      <c r="G3" s="5" t="s">
        <v>771</v>
      </c>
      <c r="H3" s="5" t="s">
        <v>771</v>
      </c>
      <c r="I3" s="5" t="s">
        <v>771</v>
      </c>
      <c r="J3" s="5" t="s">
        <v>772</v>
      </c>
      <c r="K3" s="5" t="s">
        <v>771</v>
      </c>
      <c r="L3" s="5" t="s">
        <v>771</v>
      </c>
      <c r="M3" s="5" t="s">
        <v>771</v>
      </c>
      <c r="N3" s="5" t="s">
        <v>771</v>
      </c>
      <c r="O3" s="5" t="s">
        <v>771</v>
      </c>
      <c r="P3" s="5" t="s">
        <v>771</v>
      </c>
      <c r="Q3" s="5" t="s">
        <v>771</v>
      </c>
      <c r="R3" s="5" t="s">
        <v>771</v>
      </c>
      <c r="S3" s="5" t="s">
        <v>771</v>
      </c>
      <c r="T3" s="5" t="s">
        <v>771</v>
      </c>
      <c r="U3" s="5" t="s">
        <v>771</v>
      </c>
      <c r="V3" s="5" t="s">
        <v>771</v>
      </c>
      <c r="W3" s="5"/>
      <c r="X3" s="5"/>
      <c r="Y3" s="5"/>
      <c r="Z3" s="5"/>
      <c r="AA3" s="5"/>
      <c r="AB3" s="5"/>
      <c r="AC3" s="5"/>
      <c r="AD3" s="5"/>
    </row>
    <row r="4" s="1" customFormat="1" ht="13.5" spans="1:30">
      <c r="A4" s="3">
        <v>2</v>
      </c>
      <c r="B4" s="5" t="s">
        <v>767</v>
      </c>
      <c r="C4" s="5" t="s">
        <v>667</v>
      </c>
      <c r="D4" s="5" t="s">
        <v>773</v>
      </c>
      <c r="E4" s="5" t="s">
        <v>774</v>
      </c>
      <c r="F4" s="5" t="s">
        <v>775</v>
      </c>
      <c r="G4" s="5" t="s">
        <v>771</v>
      </c>
      <c r="H4" s="5" t="s">
        <v>771</v>
      </c>
      <c r="I4" s="5" t="s">
        <v>771</v>
      </c>
      <c r="J4" s="5" t="s">
        <v>772</v>
      </c>
      <c r="K4" s="5" t="s">
        <v>771</v>
      </c>
      <c r="L4" s="5" t="s">
        <v>771</v>
      </c>
      <c r="M4" s="5" t="s">
        <v>771</v>
      </c>
      <c r="N4" s="5" t="s">
        <v>771</v>
      </c>
      <c r="O4" s="5" t="s">
        <v>771</v>
      </c>
      <c r="P4" s="5" t="s">
        <v>771</v>
      </c>
      <c r="Q4" s="5" t="s">
        <v>771</v>
      </c>
      <c r="R4" s="5" t="s">
        <v>771</v>
      </c>
      <c r="S4" s="5" t="s">
        <v>771</v>
      </c>
      <c r="T4" s="5" t="s">
        <v>771</v>
      </c>
      <c r="U4" s="5" t="s">
        <v>771</v>
      </c>
      <c r="V4" s="5" t="s">
        <v>771</v>
      </c>
      <c r="W4" s="5"/>
      <c r="X4" s="5"/>
      <c r="Y4" s="5"/>
      <c r="Z4" s="5"/>
      <c r="AA4" s="5"/>
      <c r="AB4" s="5"/>
      <c r="AC4" s="5"/>
      <c r="AD4" s="5"/>
    </row>
    <row r="5" s="1" customFormat="1" ht="13.5" spans="1:30">
      <c r="A5" s="3">
        <v>3</v>
      </c>
      <c r="B5" s="5" t="s">
        <v>767</v>
      </c>
      <c r="C5" s="5" t="s">
        <v>667</v>
      </c>
      <c r="D5" s="5" t="s">
        <v>776</v>
      </c>
      <c r="E5" s="5" t="s">
        <v>777</v>
      </c>
      <c r="F5" s="5" t="s">
        <v>778</v>
      </c>
      <c r="G5" s="5" t="s">
        <v>771</v>
      </c>
      <c r="H5" s="5" t="s">
        <v>771</v>
      </c>
      <c r="I5" s="5" t="s">
        <v>771</v>
      </c>
      <c r="J5" s="5" t="s">
        <v>772</v>
      </c>
      <c r="K5" s="5" t="s">
        <v>771</v>
      </c>
      <c r="L5" s="5" t="s">
        <v>771</v>
      </c>
      <c r="M5" s="5" t="s">
        <v>771</v>
      </c>
      <c r="N5" s="5" t="s">
        <v>771</v>
      </c>
      <c r="O5" s="5" t="s">
        <v>771</v>
      </c>
      <c r="P5" s="5" t="s">
        <v>771</v>
      </c>
      <c r="Q5" s="5" t="s">
        <v>771</v>
      </c>
      <c r="R5" s="5" t="s">
        <v>771</v>
      </c>
      <c r="S5" s="5" t="s">
        <v>771</v>
      </c>
      <c r="T5" s="5" t="s">
        <v>771</v>
      </c>
      <c r="U5" s="5" t="s">
        <v>771</v>
      </c>
      <c r="V5" s="5" t="s">
        <v>771</v>
      </c>
      <c r="W5" s="5"/>
      <c r="X5" s="5"/>
      <c r="Y5" s="5"/>
      <c r="Z5" s="5"/>
      <c r="AA5" s="5"/>
      <c r="AB5" s="5"/>
      <c r="AC5" s="5"/>
      <c r="AD5" s="5"/>
    </row>
    <row r="6" s="1" customFormat="1" ht="13.5" spans="1:30">
      <c r="A6" s="3">
        <v>4</v>
      </c>
      <c r="B6" s="5" t="s">
        <v>767</v>
      </c>
      <c r="C6" s="5" t="s">
        <v>667</v>
      </c>
      <c r="D6" s="5" t="s">
        <v>779</v>
      </c>
      <c r="E6" s="5" t="s">
        <v>780</v>
      </c>
      <c r="F6" s="5" t="s">
        <v>781</v>
      </c>
      <c r="G6" s="5" t="s">
        <v>771</v>
      </c>
      <c r="H6" s="5" t="s">
        <v>771</v>
      </c>
      <c r="I6" s="5" t="s">
        <v>771</v>
      </c>
      <c r="J6" s="5" t="s">
        <v>772</v>
      </c>
      <c r="K6" s="5" t="s">
        <v>771</v>
      </c>
      <c r="L6" s="5" t="s">
        <v>771</v>
      </c>
      <c r="M6" s="5" t="s">
        <v>771</v>
      </c>
      <c r="N6" s="5" t="s">
        <v>771</v>
      </c>
      <c r="O6" s="5" t="s">
        <v>771</v>
      </c>
      <c r="P6" s="5" t="s">
        <v>771</v>
      </c>
      <c r="Q6" s="5" t="s">
        <v>771</v>
      </c>
      <c r="R6" s="5" t="s">
        <v>771</v>
      </c>
      <c r="S6" s="5" t="s">
        <v>771</v>
      </c>
      <c r="T6" s="5" t="s">
        <v>771</v>
      </c>
      <c r="U6" s="5" t="s">
        <v>771</v>
      </c>
      <c r="V6" s="5" t="s">
        <v>771</v>
      </c>
      <c r="W6" s="5"/>
      <c r="X6" s="5"/>
      <c r="Y6" s="5"/>
      <c r="Z6" s="5"/>
      <c r="AA6" s="5"/>
      <c r="AB6" s="5"/>
      <c r="AC6" s="5"/>
      <c r="AD6" s="5"/>
    </row>
    <row r="7" s="1" customFormat="1" ht="13.5" spans="1:30">
      <c r="A7" s="3">
        <v>5</v>
      </c>
      <c r="B7" s="5" t="s">
        <v>767</v>
      </c>
      <c r="C7" s="5" t="s">
        <v>667</v>
      </c>
      <c r="D7" s="5" t="s">
        <v>782</v>
      </c>
      <c r="E7" s="5" t="s">
        <v>783</v>
      </c>
      <c r="F7" s="5" t="s">
        <v>784</v>
      </c>
      <c r="G7" s="5" t="s">
        <v>771</v>
      </c>
      <c r="H7" s="5" t="s">
        <v>771</v>
      </c>
      <c r="I7" s="5" t="s">
        <v>771</v>
      </c>
      <c r="J7" s="5" t="s">
        <v>772</v>
      </c>
      <c r="K7" s="5" t="s">
        <v>771</v>
      </c>
      <c r="L7" s="5" t="s">
        <v>771</v>
      </c>
      <c r="M7" s="5" t="s">
        <v>771</v>
      </c>
      <c r="N7" s="5" t="s">
        <v>771</v>
      </c>
      <c r="O7" s="5" t="s">
        <v>771</v>
      </c>
      <c r="P7" s="5" t="s">
        <v>771</v>
      </c>
      <c r="Q7" s="5" t="s">
        <v>771</v>
      </c>
      <c r="R7" s="5" t="s">
        <v>771</v>
      </c>
      <c r="S7" s="5" t="s">
        <v>771</v>
      </c>
      <c r="T7" s="5" t="s">
        <v>771</v>
      </c>
      <c r="U7" s="5" t="s">
        <v>771</v>
      </c>
      <c r="V7" s="5" t="s">
        <v>771</v>
      </c>
      <c r="W7" s="5"/>
      <c r="X7" s="5"/>
      <c r="Y7" s="5"/>
      <c r="Z7" s="5"/>
      <c r="AA7" s="5"/>
      <c r="AB7" s="5"/>
      <c r="AC7" s="5"/>
      <c r="AD7" s="5"/>
    </row>
    <row r="8" s="1" customFormat="1" ht="13.5" spans="1:30">
      <c r="A8" s="3">
        <v>6</v>
      </c>
      <c r="B8" s="5" t="s">
        <v>785</v>
      </c>
      <c r="C8" s="5" t="s">
        <v>667</v>
      </c>
      <c r="D8" s="5" t="s">
        <v>786</v>
      </c>
      <c r="E8" s="5" t="s">
        <v>787</v>
      </c>
      <c r="F8" s="5" t="s">
        <v>788</v>
      </c>
      <c r="G8" s="5" t="s">
        <v>771</v>
      </c>
      <c r="H8" s="5" t="s">
        <v>771</v>
      </c>
      <c r="I8" s="5" t="s">
        <v>771</v>
      </c>
      <c r="J8" s="5" t="s">
        <v>771</v>
      </c>
      <c r="K8" s="5" t="s">
        <v>771</v>
      </c>
      <c r="L8" s="5" t="s">
        <v>771</v>
      </c>
      <c r="M8" s="5" t="s">
        <v>771</v>
      </c>
      <c r="N8" s="5" t="s">
        <v>771</v>
      </c>
      <c r="O8" s="5" t="s">
        <v>771</v>
      </c>
      <c r="P8" s="5" t="s">
        <v>771</v>
      </c>
      <c r="Q8" s="5" t="s">
        <v>771</v>
      </c>
      <c r="R8" s="5" t="s">
        <v>771</v>
      </c>
      <c r="S8" s="5" t="s">
        <v>771</v>
      </c>
      <c r="T8" s="5" t="s">
        <v>771</v>
      </c>
      <c r="U8" s="5" t="s">
        <v>771</v>
      </c>
      <c r="V8" s="5" t="s">
        <v>771</v>
      </c>
      <c r="W8" s="5"/>
      <c r="X8" s="5"/>
      <c r="Y8" s="5"/>
      <c r="Z8" s="5"/>
      <c r="AA8" s="5"/>
      <c r="AB8" s="5"/>
      <c r="AC8" s="5"/>
      <c r="AD8" s="5"/>
    </row>
    <row r="9" s="1" customFormat="1" ht="13.5" spans="1:30">
      <c r="A9" s="3">
        <v>7</v>
      </c>
      <c r="B9" s="5" t="s">
        <v>785</v>
      </c>
      <c r="C9" s="5" t="s">
        <v>667</v>
      </c>
      <c r="D9" s="5" t="s">
        <v>789</v>
      </c>
      <c r="E9" s="5" t="s">
        <v>790</v>
      </c>
      <c r="F9" s="5" t="s">
        <v>791</v>
      </c>
      <c r="G9" s="5" t="s">
        <v>771</v>
      </c>
      <c r="H9" s="5" t="s">
        <v>771</v>
      </c>
      <c r="I9" s="5" t="s">
        <v>771</v>
      </c>
      <c r="J9" s="5" t="s">
        <v>771</v>
      </c>
      <c r="K9" s="5" t="s">
        <v>771</v>
      </c>
      <c r="L9" s="5" t="s">
        <v>771</v>
      </c>
      <c r="M9" s="5" t="s">
        <v>771</v>
      </c>
      <c r="N9" s="5" t="s">
        <v>771</v>
      </c>
      <c r="O9" s="5" t="s">
        <v>771</v>
      </c>
      <c r="P9" s="5" t="s">
        <v>771</v>
      </c>
      <c r="Q9" s="5" t="s">
        <v>771</v>
      </c>
      <c r="R9" s="5" t="s">
        <v>771</v>
      </c>
      <c r="S9" s="5" t="s">
        <v>771</v>
      </c>
      <c r="T9" s="5" t="s">
        <v>771</v>
      </c>
      <c r="U9" s="5" t="s">
        <v>771</v>
      </c>
      <c r="V9" s="5" t="s">
        <v>771</v>
      </c>
      <c r="W9" s="5"/>
      <c r="X9" s="5"/>
      <c r="Y9" s="5"/>
      <c r="Z9" s="5"/>
      <c r="AA9" s="5"/>
      <c r="AB9" s="5"/>
      <c r="AC9" s="5"/>
      <c r="AD9" s="5"/>
    </row>
    <row r="10" s="1" customFormat="1" ht="38" customHeight="1" spans="1:30">
      <c r="A10" s="3">
        <v>8</v>
      </c>
      <c r="B10" s="5" t="s">
        <v>792</v>
      </c>
      <c r="C10" s="5" t="s">
        <v>667</v>
      </c>
      <c r="D10" s="5" t="s">
        <v>793</v>
      </c>
      <c r="E10" s="5" t="s">
        <v>794</v>
      </c>
      <c r="F10" s="5" t="s">
        <v>795</v>
      </c>
      <c r="G10" s="5" t="s">
        <v>796</v>
      </c>
      <c r="H10" s="5" t="s">
        <v>797</v>
      </c>
      <c r="I10" s="5" t="s">
        <v>798</v>
      </c>
      <c r="J10" s="5" t="s">
        <v>799</v>
      </c>
      <c r="K10" s="5" t="s">
        <v>771</v>
      </c>
      <c r="L10" s="5" t="s">
        <v>771</v>
      </c>
      <c r="M10" s="5" t="s">
        <v>771</v>
      </c>
      <c r="N10" s="5" t="s">
        <v>800</v>
      </c>
      <c r="O10" s="5" t="s">
        <v>28</v>
      </c>
      <c r="P10" s="5" t="s">
        <v>801</v>
      </c>
      <c r="Q10" s="5" t="s">
        <v>771</v>
      </c>
      <c r="R10" s="5" t="s">
        <v>771</v>
      </c>
      <c r="S10" s="5" t="s">
        <v>771</v>
      </c>
      <c r="T10" s="5" t="s">
        <v>771</v>
      </c>
      <c r="U10" s="5" t="s">
        <v>771</v>
      </c>
      <c r="V10" s="5" t="s">
        <v>771</v>
      </c>
      <c r="W10" s="5"/>
      <c r="X10" s="5"/>
      <c r="Y10" s="5"/>
      <c r="Z10" s="5"/>
      <c r="AA10" s="5"/>
      <c r="AB10" s="5"/>
      <c r="AC10" s="5"/>
      <c r="AD10" s="5"/>
    </row>
    <row r="11" s="1" customFormat="1" ht="35" customHeight="1" spans="1:30">
      <c r="A11" s="3">
        <v>9</v>
      </c>
      <c r="B11" s="5" t="s">
        <v>802</v>
      </c>
      <c r="C11" s="5" t="s">
        <v>667</v>
      </c>
      <c r="D11" s="5" t="s">
        <v>803</v>
      </c>
      <c r="E11" s="5" t="s">
        <v>804</v>
      </c>
      <c r="F11" s="5" t="s">
        <v>805</v>
      </c>
      <c r="G11" s="5" t="s">
        <v>806</v>
      </c>
      <c r="H11" s="5" t="s">
        <v>806</v>
      </c>
      <c r="I11" s="5" t="s">
        <v>807</v>
      </c>
      <c r="J11" s="5" t="s">
        <v>772</v>
      </c>
      <c r="K11" s="5" t="s">
        <v>771</v>
      </c>
      <c r="L11" s="5" t="s">
        <v>771</v>
      </c>
      <c r="M11" s="5" t="s">
        <v>771</v>
      </c>
      <c r="N11" s="5" t="s">
        <v>475</v>
      </c>
      <c r="O11" s="5" t="s">
        <v>808</v>
      </c>
      <c r="P11" s="5" t="s">
        <v>809</v>
      </c>
      <c r="Q11" s="5" t="s">
        <v>806</v>
      </c>
      <c r="R11" s="5" t="s">
        <v>806</v>
      </c>
      <c r="S11" s="5" t="s">
        <v>806</v>
      </c>
      <c r="T11" s="5" t="s">
        <v>806</v>
      </c>
      <c r="U11" s="5" t="s">
        <v>806</v>
      </c>
      <c r="V11" s="5" t="s">
        <v>806</v>
      </c>
      <c r="W11" s="5"/>
      <c r="X11" s="5"/>
      <c r="Y11" s="5"/>
      <c r="Z11" s="5"/>
      <c r="AA11" s="5"/>
      <c r="AB11" s="5"/>
      <c r="AC11" s="5"/>
      <c r="AD11" s="5"/>
    </row>
    <row r="12" s="1" customFormat="1" ht="13.5" spans="1:30">
      <c r="A12" s="3">
        <v>10</v>
      </c>
      <c r="B12" s="5" t="s">
        <v>802</v>
      </c>
      <c r="C12" s="5" t="s">
        <v>667</v>
      </c>
      <c r="D12" s="5" t="s">
        <v>810</v>
      </c>
      <c r="E12" s="5" t="s">
        <v>811</v>
      </c>
      <c r="F12" s="5" t="s">
        <v>812</v>
      </c>
      <c r="G12" s="5" t="s">
        <v>806</v>
      </c>
      <c r="H12" s="5" t="s">
        <v>806</v>
      </c>
      <c r="I12" s="5" t="s">
        <v>813</v>
      </c>
      <c r="J12" s="5" t="s">
        <v>772</v>
      </c>
      <c r="K12" s="5" t="s">
        <v>771</v>
      </c>
      <c r="L12" s="5" t="s">
        <v>771</v>
      </c>
      <c r="M12" s="5" t="s">
        <v>771</v>
      </c>
      <c r="N12" s="5" t="s">
        <v>482</v>
      </c>
      <c r="O12" s="5" t="s">
        <v>814</v>
      </c>
      <c r="P12" s="5" t="s">
        <v>815</v>
      </c>
      <c r="Q12" s="5" t="s">
        <v>806</v>
      </c>
      <c r="R12" s="5" t="s">
        <v>806</v>
      </c>
      <c r="S12" s="5" t="s">
        <v>806</v>
      </c>
      <c r="T12" s="5" t="s">
        <v>806</v>
      </c>
      <c r="U12" s="5" t="s">
        <v>806</v>
      </c>
      <c r="V12" s="5" t="s">
        <v>806</v>
      </c>
      <c r="W12" s="5"/>
      <c r="X12" s="5"/>
      <c r="Y12" s="5"/>
      <c r="Z12" s="5"/>
      <c r="AA12" s="5"/>
      <c r="AB12" s="5"/>
      <c r="AC12" s="5"/>
      <c r="AD12" s="5"/>
    </row>
    <row r="13" s="1" customFormat="1" ht="13.5" spans="1:30">
      <c r="A13" s="3">
        <v>11</v>
      </c>
      <c r="B13" s="5" t="s">
        <v>802</v>
      </c>
      <c r="C13" s="5" t="s">
        <v>667</v>
      </c>
      <c r="D13" s="5" t="s">
        <v>816</v>
      </c>
      <c r="E13" s="5" t="s">
        <v>817</v>
      </c>
      <c r="F13" s="5" t="s">
        <v>818</v>
      </c>
      <c r="G13" s="5" t="s">
        <v>806</v>
      </c>
      <c r="H13" s="5" t="s">
        <v>806</v>
      </c>
      <c r="I13" s="5" t="s">
        <v>813</v>
      </c>
      <c r="J13" s="5" t="s">
        <v>772</v>
      </c>
      <c r="K13" s="5" t="s">
        <v>771</v>
      </c>
      <c r="L13" s="5" t="s">
        <v>771</v>
      </c>
      <c r="M13" s="5" t="s">
        <v>771</v>
      </c>
      <c r="N13" s="5" t="s">
        <v>819</v>
      </c>
      <c r="O13" s="5" t="s">
        <v>808</v>
      </c>
      <c r="P13" s="5" t="s">
        <v>820</v>
      </c>
      <c r="Q13" s="5" t="s">
        <v>806</v>
      </c>
      <c r="R13" s="5" t="s">
        <v>806</v>
      </c>
      <c r="S13" s="5" t="s">
        <v>806</v>
      </c>
      <c r="T13" s="5" t="s">
        <v>806</v>
      </c>
      <c r="U13" s="5" t="s">
        <v>806</v>
      </c>
      <c r="V13" s="5" t="s">
        <v>806</v>
      </c>
      <c r="W13" s="5"/>
      <c r="X13" s="5"/>
      <c r="Y13" s="5"/>
      <c r="Z13" s="5"/>
      <c r="AA13" s="5"/>
      <c r="AB13" s="5"/>
      <c r="AC13" s="5"/>
      <c r="AD13" s="5"/>
    </row>
    <row r="14" s="1" customFormat="1" ht="13.5" spans="1:30">
      <c r="A14" s="3">
        <v>12</v>
      </c>
      <c r="B14" s="5" t="s">
        <v>802</v>
      </c>
      <c r="C14" s="5" t="s">
        <v>667</v>
      </c>
      <c r="D14" s="5" t="s">
        <v>821</v>
      </c>
      <c r="E14" s="5" t="s">
        <v>822</v>
      </c>
      <c r="F14" s="5" t="s">
        <v>823</v>
      </c>
      <c r="G14" s="5" t="s">
        <v>806</v>
      </c>
      <c r="H14" s="5" t="s">
        <v>806</v>
      </c>
      <c r="I14" s="5" t="s">
        <v>813</v>
      </c>
      <c r="J14" s="5" t="s">
        <v>772</v>
      </c>
      <c r="K14" s="5" t="s">
        <v>771</v>
      </c>
      <c r="L14" s="5" t="s">
        <v>771</v>
      </c>
      <c r="M14" s="5" t="s">
        <v>771</v>
      </c>
      <c r="N14" s="5" t="s">
        <v>819</v>
      </c>
      <c r="O14" s="5" t="s">
        <v>808</v>
      </c>
      <c r="P14" s="5" t="s">
        <v>820</v>
      </c>
      <c r="Q14" s="5" t="s">
        <v>806</v>
      </c>
      <c r="R14" s="5" t="s">
        <v>806</v>
      </c>
      <c r="S14" s="5" t="s">
        <v>806</v>
      </c>
      <c r="T14" s="5" t="s">
        <v>806</v>
      </c>
      <c r="U14" s="5" t="s">
        <v>806</v>
      </c>
      <c r="V14" s="5" t="s">
        <v>806</v>
      </c>
      <c r="W14" s="5"/>
      <c r="X14" s="5"/>
      <c r="Y14" s="5"/>
      <c r="Z14" s="5"/>
      <c r="AA14" s="5"/>
      <c r="AB14" s="5"/>
      <c r="AC14" s="5"/>
      <c r="AD14" s="5"/>
    </row>
    <row r="15" s="1" customFormat="1" ht="13.5" spans="1:30">
      <c r="A15" s="3">
        <v>13</v>
      </c>
      <c r="B15" s="5" t="s">
        <v>802</v>
      </c>
      <c r="C15" s="5" t="s">
        <v>667</v>
      </c>
      <c r="D15" s="5" t="s">
        <v>824</v>
      </c>
      <c r="E15" s="5" t="s">
        <v>825</v>
      </c>
      <c r="F15" s="5" t="s">
        <v>826</v>
      </c>
      <c r="G15" s="5" t="s">
        <v>806</v>
      </c>
      <c r="H15" s="5" t="s">
        <v>806</v>
      </c>
      <c r="I15" s="5" t="s">
        <v>813</v>
      </c>
      <c r="J15" s="5" t="s">
        <v>772</v>
      </c>
      <c r="K15" s="5" t="s">
        <v>771</v>
      </c>
      <c r="L15" s="5" t="s">
        <v>771</v>
      </c>
      <c r="M15" s="5" t="s">
        <v>771</v>
      </c>
      <c r="N15" s="5" t="s">
        <v>819</v>
      </c>
      <c r="O15" s="5" t="s">
        <v>808</v>
      </c>
      <c r="P15" s="5" t="s">
        <v>820</v>
      </c>
      <c r="Q15" s="5" t="s">
        <v>806</v>
      </c>
      <c r="R15" s="5" t="s">
        <v>806</v>
      </c>
      <c r="S15" s="5" t="s">
        <v>806</v>
      </c>
      <c r="T15" s="5" t="s">
        <v>806</v>
      </c>
      <c r="U15" s="5" t="s">
        <v>806</v>
      </c>
      <c r="V15" s="5" t="s">
        <v>806</v>
      </c>
      <c r="W15" s="5"/>
      <c r="X15" s="5"/>
      <c r="Y15" s="5"/>
      <c r="Z15" s="5"/>
      <c r="AA15" s="5"/>
      <c r="AB15" s="5"/>
      <c r="AC15" s="5"/>
      <c r="AD15" s="5"/>
    </row>
    <row r="16" s="1" customFormat="1" ht="13.5" spans="1:30">
      <c r="A16" s="3">
        <v>14</v>
      </c>
      <c r="B16" s="5" t="s">
        <v>802</v>
      </c>
      <c r="C16" s="5" t="s">
        <v>667</v>
      </c>
      <c r="D16" s="5" t="s">
        <v>827</v>
      </c>
      <c r="E16" s="5" t="s">
        <v>828</v>
      </c>
      <c r="F16" s="5" t="s">
        <v>829</v>
      </c>
      <c r="G16" s="5" t="s">
        <v>806</v>
      </c>
      <c r="H16" s="5" t="s">
        <v>806</v>
      </c>
      <c r="I16" s="5" t="s">
        <v>813</v>
      </c>
      <c r="J16" s="5" t="s">
        <v>772</v>
      </c>
      <c r="K16" s="5" t="s">
        <v>771</v>
      </c>
      <c r="L16" s="5" t="s">
        <v>771</v>
      </c>
      <c r="M16" s="5" t="s">
        <v>771</v>
      </c>
      <c r="N16" s="5" t="s">
        <v>819</v>
      </c>
      <c r="O16" s="5" t="s">
        <v>808</v>
      </c>
      <c r="P16" s="5" t="s">
        <v>820</v>
      </c>
      <c r="Q16" s="5" t="s">
        <v>806</v>
      </c>
      <c r="R16" s="5" t="s">
        <v>806</v>
      </c>
      <c r="S16" s="5" t="s">
        <v>806</v>
      </c>
      <c r="T16" s="5" t="s">
        <v>806</v>
      </c>
      <c r="U16" s="5" t="s">
        <v>806</v>
      </c>
      <c r="V16" s="5" t="s">
        <v>806</v>
      </c>
      <c r="W16" s="5"/>
      <c r="X16" s="5"/>
      <c r="Y16" s="5"/>
      <c r="Z16" s="5"/>
      <c r="AA16" s="5"/>
      <c r="AB16" s="5"/>
      <c r="AC16" s="5"/>
      <c r="AD16" s="5"/>
    </row>
    <row r="17" s="1" customFormat="1" ht="13.5" spans="1:30">
      <c r="A17" s="3">
        <v>15</v>
      </c>
      <c r="B17" s="5" t="s">
        <v>802</v>
      </c>
      <c r="C17" s="5" t="s">
        <v>667</v>
      </c>
      <c r="D17" s="5" t="s">
        <v>830</v>
      </c>
      <c r="E17" s="5" t="s">
        <v>831</v>
      </c>
      <c r="F17" s="5" t="s">
        <v>832</v>
      </c>
      <c r="G17" s="5" t="s">
        <v>806</v>
      </c>
      <c r="H17" s="5" t="s">
        <v>806</v>
      </c>
      <c r="I17" s="5" t="s">
        <v>813</v>
      </c>
      <c r="J17" s="5" t="s">
        <v>772</v>
      </c>
      <c r="K17" s="5" t="s">
        <v>771</v>
      </c>
      <c r="L17" s="5" t="s">
        <v>771</v>
      </c>
      <c r="M17" s="5" t="s">
        <v>771</v>
      </c>
      <c r="N17" s="5" t="s">
        <v>833</v>
      </c>
      <c r="O17" s="5" t="s">
        <v>814</v>
      </c>
      <c r="P17" s="5" t="s">
        <v>834</v>
      </c>
      <c r="Q17" s="5" t="s">
        <v>806</v>
      </c>
      <c r="R17" s="5" t="s">
        <v>806</v>
      </c>
      <c r="S17" s="5" t="s">
        <v>806</v>
      </c>
      <c r="T17" s="5" t="s">
        <v>806</v>
      </c>
      <c r="U17" s="5" t="s">
        <v>806</v>
      </c>
      <c r="V17" s="5" t="s">
        <v>806</v>
      </c>
      <c r="W17" s="5"/>
      <c r="X17" s="5"/>
      <c r="Y17" s="5"/>
      <c r="Z17" s="5"/>
      <c r="AA17" s="5"/>
      <c r="AB17" s="5"/>
      <c r="AC17" s="5"/>
      <c r="AD17" s="5"/>
    </row>
    <row r="18" s="1" customFormat="1" ht="13.5" spans="1:30">
      <c r="A18" s="3">
        <v>16</v>
      </c>
      <c r="B18" s="5" t="s">
        <v>802</v>
      </c>
      <c r="C18" s="5" t="s">
        <v>667</v>
      </c>
      <c r="D18" s="5" t="s">
        <v>835</v>
      </c>
      <c r="E18" s="5" t="s">
        <v>836</v>
      </c>
      <c r="F18" s="5" t="s">
        <v>837</v>
      </c>
      <c r="G18" s="5" t="s">
        <v>806</v>
      </c>
      <c r="H18" s="5" t="s">
        <v>806</v>
      </c>
      <c r="I18" s="5" t="s">
        <v>838</v>
      </c>
      <c r="J18" s="5" t="s">
        <v>772</v>
      </c>
      <c r="K18" s="5" t="s">
        <v>771</v>
      </c>
      <c r="L18" s="5" t="s">
        <v>771</v>
      </c>
      <c r="M18" s="5" t="s">
        <v>771</v>
      </c>
      <c r="N18" s="5" t="s">
        <v>839</v>
      </c>
      <c r="O18" s="5" t="s">
        <v>840</v>
      </c>
      <c r="P18" s="5" t="s">
        <v>841</v>
      </c>
      <c r="Q18" s="5" t="s">
        <v>806</v>
      </c>
      <c r="R18" s="5" t="s">
        <v>806</v>
      </c>
      <c r="S18" s="5" t="s">
        <v>806</v>
      </c>
      <c r="T18" s="5" t="s">
        <v>806</v>
      </c>
      <c r="U18" s="5" t="s">
        <v>806</v>
      </c>
      <c r="V18" s="5" t="s">
        <v>806</v>
      </c>
      <c r="W18" s="5"/>
      <c r="X18" s="5"/>
      <c r="Y18" s="5"/>
      <c r="Z18" s="5"/>
      <c r="AA18" s="5"/>
      <c r="AB18" s="5"/>
      <c r="AC18" s="5"/>
      <c r="AD18" s="5"/>
    </row>
    <row r="19" s="1" customFormat="1" ht="13.5" spans="1:30">
      <c r="A19" s="3">
        <v>17</v>
      </c>
      <c r="B19" s="5" t="s">
        <v>802</v>
      </c>
      <c r="C19" s="5" t="s">
        <v>667</v>
      </c>
      <c r="D19" s="5" t="s">
        <v>842</v>
      </c>
      <c r="E19" s="5" t="s">
        <v>843</v>
      </c>
      <c r="F19" s="5" t="s">
        <v>844</v>
      </c>
      <c r="G19" s="5" t="s">
        <v>806</v>
      </c>
      <c r="H19" s="5" t="s">
        <v>806</v>
      </c>
      <c r="I19" s="5" t="s">
        <v>671</v>
      </c>
      <c r="J19" s="5" t="s">
        <v>772</v>
      </c>
      <c r="K19" s="5" t="s">
        <v>771</v>
      </c>
      <c r="L19" s="5" t="s">
        <v>771</v>
      </c>
      <c r="M19" s="5" t="s">
        <v>771</v>
      </c>
      <c r="N19" s="5" t="s">
        <v>845</v>
      </c>
      <c r="O19" s="5" t="s">
        <v>846</v>
      </c>
      <c r="P19" s="5" t="s">
        <v>847</v>
      </c>
      <c r="Q19" s="5" t="s">
        <v>806</v>
      </c>
      <c r="R19" s="5" t="s">
        <v>806</v>
      </c>
      <c r="S19" s="5" t="s">
        <v>806</v>
      </c>
      <c r="T19" s="5" t="s">
        <v>806</v>
      </c>
      <c r="U19" s="5" t="s">
        <v>806</v>
      </c>
      <c r="V19" s="5" t="s">
        <v>806</v>
      </c>
      <c r="W19" s="5"/>
      <c r="X19" s="5"/>
      <c r="Y19" s="5"/>
      <c r="Z19" s="5"/>
      <c r="AA19" s="5"/>
      <c r="AB19" s="5"/>
      <c r="AC19" s="5"/>
      <c r="AD19" s="5"/>
    </row>
    <row r="20" s="1" customFormat="1" ht="13.5" spans="1:30">
      <c r="A20" s="3">
        <v>18</v>
      </c>
      <c r="B20" s="5" t="s">
        <v>802</v>
      </c>
      <c r="C20" s="5" t="s">
        <v>667</v>
      </c>
      <c r="D20" s="5" t="s">
        <v>848</v>
      </c>
      <c r="E20" s="5" t="s">
        <v>849</v>
      </c>
      <c r="F20" s="5" t="s">
        <v>850</v>
      </c>
      <c r="G20" s="5" t="s">
        <v>806</v>
      </c>
      <c r="H20" s="5" t="s">
        <v>806</v>
      </c>
      <c r="I20" s="5" t="s">
        <v>671</v>
      </c>
      <c r="J20" s="5" t="s">
        <v>772</v>
      </c>
      <c r="K20" s="5" t="s">
        <v>771</v>
      </c>
      <c r="L20" s="5" t="s">
        <v>771</v>
      </c>
      <c r="M20" s="5" t="s">
        <v>771</v>
      </c>
      <c r="N20" s="5" t="s">
        <v>851</v>
      </c>
      <c r="O20" s="5" t="s">
        <v>808</v>
      </c>
      <c r="P20" s="5" t="s">
        <v>852</v>
      </c>
      <c r="Q20" s="5" t="s">
        <v>806</v>
      </c>
      <c r="R20" s="5" t="s">
        <v>806</v>
      </c>
      <c r="S20" s="5" t="s">
        <v>806</v>
      </c>
      <c r="T20" s="5" t="s">
        <v>806</v>
      </c>
      <c r="U20" s="5" t="s">
        <v>806</v>
      </c>
      <c r="V20" s="5" t="s">
        <v>806</v>
      </c>
      <c r="W20" s="5"/>
      <c r="X20" s="5"/>
      <c r="Y20" s="5"/>
      <c r="Z20" s="5"/>
      <c r="AA20" s="5"/>
      <c r="AB20" s="5"/>
      <c r="AC20" s="5"/>
      <c r="AD20" s="5"/>
    </row>
    <row r="21" s="1" customFormat="1" ht="13.5" spans="1:30">
      <c r="A21" s="3">
        <v>19</v>
      </c>
      <c r="B21" s="5" t="s">
        <v>802</v>
      </c>
      <c r="C21" s="5" t="s">
        <v>667</v>
      </c>
      <c r="D21" s="5" t="s">
        <v>853</v>
      </c>
      <c r="E21" s="5" t="s">
        <v>854</v>
      </c>
      <c r="F21" s="5" t="s">
        <v>855</v>
      </c>
      <c r="G21" s="5" t="s">
        <v>806</v>
      </c>
      <c r="H21" s="5" t="s">
        <v>806</v>
      </c>
      <c r="I21" s="5" t="s">
        <v>671</v>
      </c>
      <c r="J21" s="5" t="s">
        <v>772</v>
      </c>
      <c r="K21" s="5" t="s">
        <v>771</v>
      </c>
      <c r="L21" s="5" t="s">
        <v>771</v>
      </c>
      <c r="M21" s="5" t="s">
        <v>771</v>
      </c>
      <c r="N21" s="5" t="s">
        <v>851</v>
      </c>
      <c r="O21" s="5" t="s">
        <v>808</v>
      </c>
      <c r="P21" s="5" t="s">
        <v>852</v>
      </c>
      <c r="Q21" s="5" t="s">
        <v>806</v>
      </c>
      <c r="R21" s="5" t="s">
        <v>806</v>
      </c>
      <c r="S21" s="5" t="s">
        <v>806</v>
      </c>
      <c r="T21" s="5" t="s">
        <v>806</v>
      </c>
      <c r="U21" s="5" t="s">
        <v>806</v>
      </c>
      <c r="V21" s="5" t="s">
        <v>806</v>
      </c>
      <c r="W21" s="5"/>
      <c r="X21" s="5"/>
      <c r="Y21" s="5"/>
      <c r="Z21" s="5"/>
      <c r="AA21" s="5"/>
      <c r="AB21" s="5"/>
      <c r="AC21" s="5"/>
      <c r="AD21" s="5"/>
    </row>
    <row r="22" s="1" customFormat="1" ht="13.5" spans="1:30">
      <c r="A22" s="3">
        <v>20</v>
      </c>
      <c r="B22" s="5" t="s">
        <v>802</v>
      </c>
      <c r="C22" s="5" t="s">
        <v>667</v>
      </c>
      <c r="D22" s="5" t="s">
        <v>856</v>
      </c>
      <c r="E22" s="5" t="s">
        <v>857</v>
      </c>
      <c r="F22" s="5" t="s">
        <v>858</v>
      </c>
      <c r="G22" s="5" t="s">
        <v>806</v>
      </c>
      <c r="H22" s="5" t="s">
        <v>806</v>
      </c>
      <c r="I22" s="5" t="s">
        <v>671</v>
      </c>
      <c r="J22" s="5" t="s">
        <v>772</v>
      </c>
      <c r="K22" s="5" t="s">
        <v>771</v>
      </c>
      <c r="L22" s="5" t="s">
        <v>771</v>
      </c>
      <c r="M22" s="5" t="s">
        <v>771</v>
      </c>
      <c r="N22" s="5" t="s">
        <v>851</v>
      </c>
      <c r="O22" s="5" t="s">
        <v>808</v>
      </c>
      <c r="P22" s="5" t="s">
        <v>852</v>
      </c>
      <c r="Q22" s="5" t="s">
        <v>806</v>
      </c>
      <c r="R22" s="5" t="s">
        <v>806</v>
      </c>
      <c r="S22" s="5" t="s">
        <v>806</v>
      </c>
      <c r="T22" s="5" t="s">
        <v>806</v>
      </c>
      <c r="U22" s="5" t="s">
        <v>806</v>
      </c>
      <c r="V22" s="5" t="s">
        <v>806</v>
      </c>
      <c r="W22" s="5"/>
      <c r="X22" s="5"/>
      <c r="Y22" s="5"/>
      <c r="Z22" s="5"/>
      <c r="AA22" s="5"/>
      <c r="AB22" s="5"/>
      <c r="AC22" s="5"/>
      <c r="AD22" s="5"/>
    </row>
    <row r="23" s="1" customFormat="1" ht="13.5" spans="1:30">
      <c r="A23" s="3">
        <v>21</v>
      </c>
      <c r="B23" s="5" t="s">
        <v>802</v>
      </c>
      <c r="C23" s="5" t="s">
        <v>667</v>
      </c>
      <c r="D23" s="5" t="s">
        <v>859</v>
      </c>
      <c r="E23" s="5" t="s">
        <v>860</v>
      </c>
      <c r="F23" s="5" t="s">
        <v>861</v>
      </c>
      <c r="G23" s="5" t="s">
        <v>806</v>
      </c>
      <c r="H23" s="5" t="s">
        <v>806</v>
      </c>
      <c r="I23" s="5" t="s">
        <v>671</v>
      </c>
      <c r="J23" s="5" t="s">
        <v>772</v>
      </c>
      <c r="K23" s="5" t="s">
        <v>771</v>
      </c>
      <c r="L23" s="5" t="s">
        <v>771</v>
      </c>
      <c r="M23" s="5" t="s">
        <v>771</v>
      </c>
      <c r="N23" s="5" t="s">
        <v>862</v>
      </c>
      <c r="O23" s="5" t="s">
        <v>814</v>
      </c>
      <c r="P23" s="5" t="s">
        <v>863</v>
      </c>
      <c r="Q23" s="5" t="s">
        <v>806</v>
      </c>
      <c r="R23" s="5" t="s">
        <v>806</v>
      </c>
      <c r="S23" s="5" t="s">
        <v>806</v>
      </c>
      <c r="T23" s="5" t="s">
        <v>806</v>
      </c>
      <c r="U23" s="5" t="s">
        <v>806</v>
      </c>
      <c r="V23" s="5" t="s">
        <v>806</v>
      </c>
      <c r="W23" s="5"/>
      <c r="X23" s="5"/>
      <c r="Y23" s="5"/>
      <c r="Z23" s="5"/>
      <c r="AA23" s="5"/>
      <c r="AB23" s="5"/>
      <c r="AC23" s="5"/>
      <c r="AD23" s="5"/>
    </row>
    <row r="24" s="1" customFormat="1" ht="13.5" spans="1:30">
      <c r="A24" s="3">
        <v>22</v>
      </c>
      <c r="B24" s="5" t="s">
        <v>802</v>
      </c>
      <c r="C24" s="5" t="s">
        <v>667</v>
      </c>
      <c r="D24" s="5" t="s">
        <v>864</v>
      </c>
      <c r="E24" s="5" t="s">
        <v>865</v>
      </c>
      <c r="F24" s="5" t="s">
        <v>866</v>
      </c>
      <c r="G24" s="5" t="s">
        <v>806</v>
      </c>
      <c r="H24" s="5" t="s">
        <v>806</v>
      </c>
      <c r="I24" s="5" t="s">
        <v>671</v>
      </c>
      <c r="J24" s="5" t="s">
        <v>772</v>
      </c>
      <c r="K24" s="5" t="s">
        <v>771</v>
      </c>
      <c r="L24" s="5" t="s">
        <v>771</v>
      </c>
      <c r="M24" s="5" t="s">
        <v>771</v>
      </c>
      <c r="N24" s="5" t="s">
        <v>862</v>
      </c>
      <c r="O24" s="5" t="s">
        <v>814</v>
      </c>
      <c r="P24" s="5" t="s">
        <v>863</v>
      </c>
      <c r="Q24" s="5" t="s">
        <v>806</v>
      </c>
      <c r="R24" s="5" t="s">
        <v>806</v>
      </c>
      <c r="S24" s="5" t="s">
        <v>806</v>
      </c>
      <c r="T24" s="5" t="s">
        <v>806</v>
      </c>
      <c r="U24" s="5" t="s">
        <v>806</v>
      </c>
      <c r="V24" s="5" t="s">
        <v>806</v>
      </c>
      <c r="W24" s="5"/>
      <c r="X24" s="5"/>
      <c r="Y24" s="5"/>
      <c r="Z24" s="5"/>
      <c r="AA24" s="5"/>
      <c r="AB24" s="5"/>
      <c r="AC24" s="5"/>
      <c r="AD24" s="5"/>
    </row>
    <row r="25" s="1" customFormat="1" ht="13.5" spans="1:30">
      <c r="A25" s="3">
        <v>23</v>
      </c>
      <c r="B25" s="5" t="s">
        <v>802</v>
      </c>
      <c r="C25" s="5" t="s">
        <v>667</v>
      </c>
      <c r="D25" s="5" t="s">
        <v>867</v>
      </c>
      <c r="E25" s="5" t="s">
        <v>868</v>
      </c>
      <c r="F25" s="5" t="s">
        <v>869</v>
      </c>
      <c r="G25" s="5" t="s">
        <v>806</v>
      </c>
      <c r="H25" s="5" t="s">
        <v>806</v>
      </c>
      <c r="I25" s="5" t="s">
        <v>671</v>
      </c>
      <c r="J25" s="5" t="s">
        <v>772</v>
      </c>
      <c r="K25" s="5" t="s">
        <v>771</v>
      </c>
      <c r="L25" s="5" t="s">
        <v>771</v>
      </c>
      <c r="M25" s="5" t="s">
        <v>771</v>
      </c>
      <c r="N25" s="5" t="s">
        <v>862</v>
      </c>
      <c r="O25" s="5" t="s">
        <v>814</v>
      </c>
      <c r="P25" s="5" t="s">
        <v>863</v>
      </c>
      <c r="Q25" s="5" t="s">
        <v>806</v>
      </c>
      <c r="R25" s="5" t="s">
        <v>806</v>
      </c>
      <c r="S25" s="5" t="s">
        <v>806</v>
      </c>
      <c r="T25" s="5" t="s">
        <v>806</v>
      </c>
      <c r="U25" s="5" t="s">
        <v>806</v>
      </c>
      <c r="V25" s="5" t="s">
        <v>806</v>
      </c>
      <c r="W25" s="5"/>
      <c r="X25" s="5"/>
      <c r="Y25" s="5"/>
      <c r="Z25" s="5"/>
      <c r="AA25" s="5"/>
      <c r="AB25" s="5"/>
      <c r="AC25" s="5"/>
      <c r="AD25" s="5"/>
    </row>
    <row r="26" s="1" customFormat="1" ht="13.5" spans="1:30">
      <c r="A26" s="3">
        <v>24</v>
      </c>
      <c r="B26" s="5" t="s">
        <v>802</v>
      </c>
      <c r="C26" s="5" t="s">
        <v>667</v>
      </c>
      <c r="D26" s="5" t="s">
        <v>870</v>
      </c>
      <c r="E26" s="5" t="s">
        <v>871</v>
      </c>
      <c r="F26" s="5" t="s">
        <v>872</v>
      </c>
      <c r="G26" s="5" t="s">
        <v>806</v>
      </c>
      <c r="H26" s="5" t="s">
        <v>806</v>
      </c>
      <c r="I26" s="5" t="s">
        <v>873</v>
      </c>
      <c r="J26" s="5" t="s">
        <v>772</v>
      </c>
      <c r="K26" s="5" t="s">
        <v>771</v>
      </c>
      <c r="L26" s="5" t="s">
        <v>771</v>
      </c>
      <c r="M26" s="5" t="s">
        <v>771</v>
      </c>
      <c r="N26" s="5" t="s">
        <v>874</v>
      </c>
      <c r="O26" s="5" t="s">
        <v>808</v>
      </c>
      <c r="P26" s="5" t="s">
        <v>875</v>
      </c>
      <c r="Q26" s="5" t="s">
        <v>806</v>
      </c>
      <c r="R26" s="5" t="s">
        <v>806</v>
      </c>
      <c r="S26" s="5" t="s">
        <v>806</v>
      </c>
      <c r="T26" s="5" t="s">
        <v>806</v>
      </c>
      <c r="U26" s="5" t="s">
        <v>806</v>
      </c>
      <c r="V26" s="5" t="s">
        <v>806</v>
      </c>
      <c r="W26" s="5"/>
      <c r="X26" s="5"/>
      <c r="Y26" s="5"/>
      <c r="Z26" s="5"/>
      <c r="AA26" s="5"/>
      <c r="AB26" s="5"/>
      <c r="AC26" s="5"/>
      <c r="AD26" s="5"/>
    </row>
    <row r="27" s="1" customFormat="1" ht="13.5" spans="1:30">
      <c r="A27" s="3">
        <v>25</v>
      </c>
      <c r="B27" s="5" t="s">
        <v>802</v>
      </c>
      <c r="C27" s="5" t="s">
        <v>667</v>
      </c>
      <c r="D27" s="5" t="s">
        <v>876</v>
      </c>
      <c r="E27" s="5" t="s">
        <v>877</v>
      </c>
      <c r="F27" s="5" t="s">
        <v>878</v>
      </c>
      <c r="G27" s="5" t="s">
        <v>806</v>
      </c>
      <c r="H27" s="5" t="s">
        <v>806</v>
      </c>
      <c r="I27" s="5" t="s">
        <v>873</v>
      </c>
      <c r="J27" s="5" t="s">
        <v>772</v>
      </c>
      <c r="K27" s="5" t="s">
        <v>771</v>
      </c>
      <c r="L27" s="5" t="s">
        <v>771</v>
      </c>
      <c r="M27" s="5" t="s">
        <v>771</v>
      </c>
      <c r="N27" s="5" t="s">
        <v>874</v>
      </c>
      <c r="O27" s="5" t="s">
        <v>808</v>
      </c>
      <c r="P27" s="5" t="s">
        <v>875</v>
      </c>
      <c r="Q27" s="5" t="s">
        <v>806</v>
      </c>
      <c r="R27" s="5" t="s">
        <v>806</v>
      </c>
      <c r="S27" s="5" t="s">
        <v>806</v>
      </c>
      <c r="T27" s="5" t="s">
        <v>806</v>
      </c>
      <c r="U27" s="5" t="s">
        <v>806</v>
      </c>
      <c r="V27" s="5" t="s">
        <v>806</v>
      </c>
      <c r="W27" s="5"/>
      <c r="X27" s="5"/>
      <c r="Y27" s="5"/>
      <c r="Z27" s="5"/>
      <c r="AA27" s="5"/>
      <c r="AB27" s="5"/>
      <c r="AC27" s="5"/>
      <c r="AD27" s="5"/>
    </row>
    <row r="28" s="1" customFormat="1" ht="13.5" spans="1:30">
      <c r="A28" s="3">
        <v>26</v>
      </c>
      <c r="B28" s="5" t="s">
        <v>802</v>
      </c>
      <c r="C28" s="5" t="s">
        <v>667</v>
      </c>
      <c r="D28" s="5" t="s">
        <v>879</v>
      </c>
      <c r="E28" s="5" t="s">
        <v>871</v>
      </c>
      <c r="F28" s="5" t="s">
        <v>872</v>
      </c>
      <c r="G28" s="5" t="s">
        <v>806</v>
      </c>
      <c r="H28" s="5" t="s">
        <v>806</v>
      </c>
      <c r="I28" s="5" t="s">
        <v>873</v>
      </c>
      <c r="J28" s="5" t="s">
        <v>772</v>
      </c>
      <c r="K28" s="5" t="s">
        <v>771</v>
      </c>
      <c r="L28" s="5" t="s">
        <v>771</v>
      </c>
      <c r="M28" s="5" t="s">
        <v>771</v>
      </c>
      <c r="N28" s="5" t="s">
        <v>874</v>
      </c>
      <c r="O28" s="5" t="s">
        <v>808</v>
      </c>
      <c r="P28" s="5" t="s">
        <v>875</v>
      </c>
      <c r="Q28" s="5" t="s">
        <v>806</v>
      </c>
      <c r="R28" s="5" t="s">
        <v>806</v>
      </c>
      <c r="S28" s="5" t="s">
        <v>806</v>
      </c>
      <c r="T28" s="5" t="s">
        <v>806</v>
      </c>
      <c r="U28" s="5" t="s">
        <v>806</v>
      </c>
      <c r="V28" s="5" t="s">
        <v>806</v>
      </c>
      <c r="W28" s="5"/>
      <c r="X28" s="5"/>
      <c r="Y28" s="5"/>
      <c r="Z28" s="5"/>
      <c r="AA28" s="5"/>
      <c r="AB28" s="5"/>
      <c r="AC28" s="5"/>
      <c r="AD28" s="5"/>
    </row>
    <row r="29" s="1" customFormat="1" ht="13.5" spans="1:30">
      <c r="A29" s="3">
        <v>27</v>
      </c>
      <c r="B29" s="5" t="s">
        <v>802</v>
      </c>
      <c r="C29" s="5" t="s">
        <v>667</v>
      </c>
      <c r="D29" s="5" t="s">
        <v>880</v>
      </c>
      <c r="E29" s="5" t="s">
        <v>881</v>
      </c>
      <c r="F29" s="5" t="s">
        <v>882</v>
      </c>
      <c r="G29" s="5" t="s">
        <v>806</v>
      </c>
      <c r="H29" s="5" t="s">
        <v>806</v>
      </c>
      <c r="I29" s="5" t="s">
        <v>883</v>
      </c>
      <c r="J29" s="5" t="s">
        <v>772</v>
      </c>
      <c r="K29" s="5" t="s">
        <v>771</v>
      </c>
      <c r="L29" s="5" t="s">
        <v>771</v>
      </c>
      <c r="M29" s="5" t="s">
        <v>771</v>
      </c>
      <c r="N29" s="5" t="s">
        <v>884</v>
      </c>
      <c r="O29" s="5" t="s">
        <v>814</v>
      </c>
      <c r="P29" s="5" t="s">
        <v>885</v>
      </c>
      <c r="Q29" s="5" t="s">
        <v>806</v>
      </c>
      <c r="R29" s="5" t="s">
        <v>806</v>
      </c>
      <c r="S29" s="5" t="s">
        <v>806</v>
      </c>
      <c r="T29" s="5" t="s">
        <v>806</v>
      </c>
      <c r="U29" s="5" t="s">
        <v>806</v>
      </c>
      <c r="V29" s="5" t="s">
        <v>806</v>
      </c>
      <c r="W29" s="5"/>
      <c r="X29" s="5"/>
      <c r="Y29" s="5"/>
      <c r="Z29" s="5"/>
      <c r="AA29" s="5"/>
      <c r="AB29" s="5"/>
      <c r="AC29" s="5"/>
      <c r="AD29" s="5"/>
    </row>
    <row r="30" s="1" customFormat="1" ht="13.5" spans="1:30">
      <c r="A30" s="3">
        <v>28</v>
      </c>
      <c r="B30" s="5" t="s">
        <v>802</v>
      </c>
      <c r="C30" s="5" t="s">
        <v>667</v>
      </c>
      <c r="D30" s="5" t="s">
        <v>886</v>
      </c>
      <c r="E30" s="5" t="s">
        <v>887</v>
      </c>
      <c r="F30" s="5" t="s">
        <v>888</v>
      </c>
      <c r="G30" s="5" t="s">
        <v>806</v>
      </c>
      <c r="H30" s="5" t="s">
        <v>806</v>
      </c>
      <c r="I30" s="5" t="s">
        <v>889</v>
      </c>
      <c r="J30" s="5" t="s">
        <v>772</v>
      </c>
      <c r="K30" s="5" t="s">
        <v>771</v>
      </c>
      <c r="L30" s="5" t="s">
        <v>771</v>
      </c>
      <c r="M30" s="5" t="s">
        <v>771</v>
      </c>
      <c r="N30" s="5" t="s">
        <v>890</v>
      </c>
      <c r="O30" s="5" t="s">
        <v>814</v>
      </c>
      <c r="P30" s="5" t="s">
        <v>891</v>
      </c>
      <c r="Q30" s="5" t="s">
        <v>806</v>
      </c>
      <c r="R30" s="5" t="s">
        <v>806</v>
      </c>
      <c r="S30" s="5" t="s">
        <v>806</v>
      </c>
      <c r="T30" s="5" t="s">
        <v>806</v>
      </c>
      <c r="U30" s="5" t="s">
        <v>806</v>
      </c>
      <c r="V30" s="5" t="s">
        <v>806</v>
      </c>
      <c r="W30" s="5"/>
      <c r="X30" s="5"/>
      <c r="Y30" s="5"/>
      <c r="Z30" s="5"/>
      <c r="AA30" s="5"/>
      <c r="AB30" s="5"/>
      <c r="AC30" s="5"/>
      <c r="AD30" s="5"/>
    </row>
    <row r="31" s="1" customFormat="1" ht="13.5" spans="1:30">
      <c r="A31" s="3">
        <v>29</v>
      </c>
      <c r="B31" s="5" t="s">
        <v>802</v>
      </c>
      <c r="C31" s="5" t="s">
        <v>667</v>
      </c>
      <c r="D31" s="5" t="s">
        <v>892</v>
      </c>
      <c r="E31" s="5" t="s">
        <v>893</v>
      </c>
      <c r="F31" s="5" t="s">
        <v>894</v>
      </c>
      <c r="G31" s="5" t="s">
        <v>806</v>
      </c>
      <c r="H31" s="5" t="s">
        <v>806</v>
      </c>
      <c r="I31" s="5" t="s">
        <v>895</v>
      </c>
      <c r="J31" s="5" t="s">
        <v>772</v>
      </c>
      <c r="K31" s="5" t="s">
        <v>771</v>
      </c>
      <c r="L31" s="5" t="s">
        <v>771</v>
      </c>
      <c r="M31" s="5" t="s">
        <v>771</v>
      </c>
      <c r="N31" s="5" t="s">
        <v>896</v>
      </c>
      <c r="O31" s="5" t="s">
        <v>185</v>
      </c>
      <c r="P31" s="5" t="s">
        <v>897</v>
      </c>
      <c r="Q31" s="5" t="s">
        <v>806</v>
      </c>
      <c r="R31" s="5" t="s">
        <v>806</v>
      </c>
      <c r="S31" s="5" t="s">
        <v>806</v>
      </c>
      <c r="T31" s="5" t="s">
        <v>806</v>
      </c>
      <c r="U31" s="5" t="s">
        <v>806</v>
      </c>
      <c r="V31" s="5" t="s">
        <v>806</v>
      </c>
      <c r="W31" s="5"/>
      <c r="X31" s="5"/>
      <c r="Y31" s="5"/>
      <c r="Z31" s="5"/>
      <c r="AA31" s="5"/>
      <c r="AB31" s="5"/>
      <c r="AC31" s="5"/>
      <c r="AD31" s="5"/>
    </row>
    <row r="32" s="1" customFormat="1" ht="13.5" spans="1:30">
      <c r="A32" s="3">
        <v>30</v>
      </c>
      <c r="B32" s="5" t="s">
        <v>802</v>
      </c>
      <c r="C32" s="5" t="s">
        <v>667</v>
      </c>
      <c r="D32" s="5" t="s">
        <v>898</v>
      </c>
      <c r="E32" s="5" t="s">
        <v>899</v>
      </c>
      <c r="F32" s="5" t="s">
        <v>900</v>
      </c>
      <c r="G32" s="5" t="s">
        <v>806</v>
      </c>
      <c r="H32" s="5" t="s">
        <v>806</v>
      </c>
      <c r="I32" s="5" t="s">
        <v>901</v>
      </c>
      <c r="J32" s="5" t="s">
        <v>772</v>
      </c>
      <c r="K32" s="5" t="s">
        <v>771</v>
      </c>
      <c r="L32" s="5" t="s">
        <v>771</v>
      </c>
      <c r="M32" s="5" t="s">
        <v>771</v>
      </c>
      <c r="N32" s="5" t="s">
        <v>468</v>
      </c>
      <c r="O32" s="5" t="s">
        <v>902</v>
      </c>
      <c r="P32" s="5" t="s">
        <v>903</v>
      </c>
      <c r="Q32" s="5" t="s">
        <v>806</v>
      </c>
      <c r="R32" s="5" t="s">
        <v>806</v>
      </c>
      <c r="S32" s="5" t="s">
        <v>806</v>
      </c>
      <c r="T32" s="5" t="s">
        <v>806</v>
      </c>
      <c r="U32" s="5" t="s">
        <v>806</v>
      </c>
      <c r="V32" s="5" t="s">
        <v>806</v>
      </c>
      <c r="W32" s="5"/>
      <c r="X32" s="5"/>
      <c r="Y32" s="5"/>
      <c r="Z32" s="5"/>
      <c r="AA32" s="5"/>
      <c r="AB32" s="5"/>
      <c r="AC32" s="5"/>
      <c r="AD32" s="5"/>
    </row>
    <row r="33" s="1" customFormat="1" ht="13.5" spans="1:30">
      <c r="A33" s="3">
        <v>31</v>
      </c>
      <c r="B33" s="5" t="s">
        <v>802</v>
      </c>
      <c r="C33" s="5" t="s">
        <v>667</v>
      </c>
      <c r="D33" s="5" t="s">
        <v>904</v>
      </c>
      <c r="E33" s="5" t="s">
        <v>905</v>
      </c>
      <c r="F33" s="5" t="s">
        <v>906</v>
      </c>
      <c r="G33" s="5" t="s">
        <v>806</v>
      </c>
      <c r="H33" s="5" t="s">
        <v>806</v>
      </c>
      <c r="I33" s="5" t="s">
        <v>907</v>
      </c>
      <c r="J33" s="5" t="s">
        <v>772</v>
      </c>
      <c r="K33" s="5" t="s">
        <v>771</v>
      </c>
      <c r="L33" s="5" t="s">
        <v>771</v>
      </c>
      <c r="M33" s="5" t="s">
        <v>771</v>
      </c>
      <c r="N33" s="5" t="s">
        <v>908</v>
      </c>
      <c r="O33" s="5" t="s">
        <v>909</v>
      </c>
      <c r="P33" s="5" t="s">
        <v>910</v>
      </c>
      <c r="Q33" s="5" t="s">
        <v>806</v>
      </c>
      <c r="R33" s="5" t="s">
        <v>806</v>
      </c>
      <c r="S33" s="5" t="s">
        <v>806</v>
      </c>
      <c r="T33" s="5" t="s">
        <v>806</v>
      </c>
      <c r="U33" s="5" t="s">
        <v>806</v>
      </c>
      <c r="V33" s="5" t="s">
        <v>806</v>
      </c>
      <c r="W33" s="5"/>
      <c r="X33" s="5"/>
      <c r="Y33" s="5"/>
      <c r="Z33" s="5"/>
      <c r="AA33" s="5"/>
      <c r="AB33" s="5"/>
      <c r="AC33" s="5"/>
      <c r="AD33" s="5"/>
    </row>
    <row r="34" s="1" customFormat="1" ht="13.5" spans="1:30">
      <c r="A34" s="3">
        <v>32</v>
      </c>
      <c r="B34" s="5" t="s">
        <v>802</v>
      </c>
      <c r="C34" s="5" t="s">
        <v>667</v>
      </c>
      <c r="D34" s="5" t="s">
        <v>911</v>
      </c>
      <c r="E34" s="5" t="s">
        <v>912</v>
      </c>
      <c r="F34" s="5" t="s">
        <v>913</v>
      </c>
      <c r="G34" s="5" t="s">
        <v>806</v>
      </c>
      <c r="H34" s="5" t="s">
        <v>806</v>
      </c>
      <c r="I34" s="5" t="s">
        <v>914</v>
      </c>
      <c r="J34" s="5" t="s">
        <v>772</v>
      </c>
      <c r="K34" s="5" t="s">
        <v>771</v>
      </c>
      <c r="L34" s="5" t="s">
        <v>771</v>
      </c>
      <c r="M34" s="5" t="s">
        <v>771</v>
      </c>
      <c r="N34" s="5" t="s">
        <v>915</v>
      </c>
      <c r="O34" s="5" t="s">
        <v>814</v>
      </c>
      <c r="P34" s="5" t="s">
        <v>916</v>
      </c>
      <c r="Q34" s="5" t="s">
        <v>806</v>
      </c>
      <c r="R34" s="5" t="s">
        <v>806</v>
      </c>
      <c r="S34" s="5" t="s">
        <v>806</v>
      </c>
      <c r="T34" s="5" t="s">
        <v>806</v>
      </c>
      <c r="U34" s="5" t="s">
        <v>806</v>
      </c>
      <c r="V34" s="5" t="s">
        <v>806</v>
      </c>
      <c r="W34" s="5"/>
      <c r="X34" s="5"/>
      <c r="Y34" s="5"/>
      <c r="Z34" s="5"/>
      <c r="AA34" s="5"/>
      <c r="AB34" s="5"/>
      <c r="AC34" s="5"/>
      <c r="AD34" s="5"/>
    </row>
    <row r="35" s="1" customFormat="1" ht="13.5" spans="1:30">
      <c r="A35" s="3">
        <v>33</v>
      </c>
      <c r="B35" s="5" t="s">
        <v>802</v>
      </c>
      <c r="C35" s="5" t="s">
        <v>667</v>
      </c>
      <c r="D35" s="5" t="s">
        <v>917</v>
      </c>
      <c r="E35" s="5" t="s">
        <v>918</v>
      </c>
      <c r="F35" s="5" t="s">
        <v>919</v>
      </c>
      <c r="G35" s="5" t="s">
        <v>806</v>
      </c>
      <c r="H35" s="5" t="s">
        <v>806</v>
      </c>
      <c r="I35" s="5" t="s">
        <v>920</v>
      </c>
      <c r="J35" s="5" t="s">
        <v>772</v>
      </c>
      <c r="K35" s="5" t="s">
        <v>771</v>
      </c>
      <c r="L35" s="5" t="s">
        <v>771</v>
      </c>
      <c r="M35" s="5" t="s">
        <v>771</v>
      </c>
      <c r="N35" s="5" t="s">
        <v>921</v>
      </c>
      <c r="O35" s="5" t="s">
        <v>840</v>
      </c>
      <c r="P35" s="5" t="s">
        <v>922</v>
      </c>
      <c r="Q35" s="5" t="s">
        <v>806</v>
      </c>
      <c r="R35" s="5" t="s">
        <v>806</v>
      </c>
      <c r="S35" s="5" t="s">
        <v>806</v>
      </c>
      <c r="T35" s="5" t="s">
        <v>806</v>
      </c>
      <c r="U35" s="5" t="s">
        <v>806</v>
      </c>
      <c r="V35" s="5" t="s">
        <v>806</v>
      </c>
      <c r="W35" s="5"/>
      <c r="X35" s="5"/>
      <c r="Y35" s="5"/>
      <c r="Z35" s="5"/>
      <c r="AA35" s="5"/>
      <c r="AB35" s="5"/>
      <c r="AC35" s="5"/>
      <c r="AD35" s="5"/>
    </row>
    <row r="36" s="1" customFormat="1" ht="13.5" spans="1:30">
      <c r="A36" s="3">
        <v>34</v>
      </c>
      <c r="B36" s="5" t="s">
        <v>923</v>
      </c>
      <c r="C36" s="5" t="s">
        <v>667</v>
      </c>
      <c r="D36" s="5" t="s">
        <v>924</v>
      </c>
      <c r="E36" s="5" t="s">
        <v>925</v>
      </c>
      <c r="F36" s="5" t="s">
        <v>926</v>
      </c>
      <c r="G36" s="5" t="s">
        <v>927</v>
      </c>
      <c r="H36" s="5" t="s">
        <v>928</v>
      </c>
      <c r="I36" s="5" t="s">
        <v>929</v>
      </c>
      <c r="J36" s="5" t="s">
        <v>930</v>
      </c>
      <c r="K36" s="5" t="s">
        <v>771</v>
      </c>
      <c r="L36" s="5" t="s">
        <v>771</v>
      </c>
      <c r="M36" s="5" t="s">
        <v>771</v>
      </c>
      <c r="N36" s="5" t="s">
        <v>931</v>
      </c>
      <c r="O36" s="5" t="s">
        <v>28</v>
      </c>
      <c r="P36" s="5" t="s">
        <v>932</v>
      </c>
      <c r="Q36" s="5" t="s">
        <v>771</v>
      </c>
      <c r="R36" s="5" t="s">
        <v>771</v>
      </c>
      <c r="S36" s="5" t="s">
        <v>771</v>
      </c>
      <c r="T36" s="5" t="s">
        <v>771</v>
      </c>
      <c r="U36" s="5" t="s">
        <v>771</v>
      </c>
      <c r="V36" s="5" t="s">
        <v>771</v>
      </c>
      <c r="W36" s="5"/>
      <c r="X36" s="5"/>
      <c r="Y36" s="5"/>
      <c r="Z36" s="5"/>
      <c r="AA36" s="5"/>
      <c r="AB36" s="5"/>
      <c r="AC36" s="5"/>
      <c r="AD36" s="5"/>
    </row>
    <row r="37" s="1" customFormat="1" ht="13.5" spans="1:30">
      <c r="A37" s="3">
        <v>35</v>
      </c>
      <c r="B37" s="5" t="s">
        <v>923</v>
      </c>
      <c r="C37" s="5" t="s">
        <v>667</v>
      </c>
      <c r="D37" s="5" t="s">
        <v>933</v>
      </c>
      <c r="E37" s="5" t="s">
        <v>934</v>
      </c>
      <c r="F37" s="5" t="s">
        <v>935</v>
      </c>
      <c r="G37" s="5" t="s">
        <v>936</v>
      </c>
      <c r="H37" s="5" t="s">
        <v>937</v>
      </c>
      <c r="I37" s="5" t="s">
        <v>938</v>
      </c>
      <c r="J37" s="5" t="s">
        <v>939</v>
      </c>
      <c r="K37" s="5" t="s">
        <v>771</v>
      </c>
      <c r="L37" s="5" t="s">
        <v>771</v>
      </c>
      <c r="M37" s="5" t="s">
        <v>771</v>
      </c>
      <c r="N37" s="5" t="s">
        <v>549</v>
      </c>
      <c r="O37" s="5" t="s">
        <v>185</v>
      </c>
      <c r="P37" s="5" t="s">
        <v>940</v>
      </c>
      <c r="Q37" s="5" t="s">
        <v>771</v>
      </c>
      <c r="R37" s="5" t="s">
        <v>771</v>
      </c>
      <c r="S37" s="5" t="s">
        <v>771</v>
      </c>
      <c r="T37" s="5" t="s">
        <v>771</v>
      </c>
      <c r="U37" s="5" t="s">
        <v>771</v>
      </c>
      <c r="V37" s="5" t="s">
        <v>771</v>
      </c>
      <c r="W37" s="5"/>
      <c r="X37" s="5"/>
      <c r="Y37" s="5"/>
      <c r="Z37" s="5"/>
      <c r="AA37" s="5"/>
      <c r="AB37" s="5"/>
      <c r="AC37" s="5"/>
      <c r="AD37" s="5"/>
    </row>
    <row r="38" s="1" customFormat="1" ht="13.5" spans="1:30">
      <c r="A38" s="3">
        <v>36</v>
      </c>
      <c r="B38" s="5" t="s">
        <v>802</v>
      </c>
      <c r="C38" s="5" t="s">
        <v>667</v>
      </c>
      <c r="D38" s="5" t="s">
        <v>941</v>
      </c>
      <c r="E38" s="5" t="s">
        <v>942</v>
      </c>
      <c r="F38" s="5" t="s">
        <v>943</v>
      </c>
      <c r="G38" s="5" t="s">
        <v>806</v>
      </c>
      <c r="H38" s="5" t="s">
        <v>806</v>
      </c>
      <c r="I38" s="5" t="s">
        <v>944</v>
      </c>
      <c r="J38" s="5" t="s">
        <v>772</v>
      </c>
      <c r="K38" s="5" t="s">
        <v>771</v>
      </c>
      <c r="L38" s="5" t="s">
        <v>771</v>
      </c>
      <c r="M38" s="5" t="s">
        <v>771</v>
      </c>
      <c r="N38" s="5" t="s">
        <v>945</v>
      </c>
      <c r="O38" s="5" t="s">
        <v>808</v>
      </c>
      <c r="P38" s="5" t="s">
        <v>946</v>
      </c>
      <c r="Q38" s="5" t="s">
        <v>806</v>
      </c>
      <c r="R38" s="5" t="s">
        <v>806</v>
      </c>
      <c r="S38" s="5" t="s">
        <v>806</v>
      </c>
      <c r="T38" s="5" t="s">
        <v>806</v>
      </c>
      <c r="U38" s="5" t="s">
        <v>806</v>
      </c>
      <c r="V38" s="5" t="s">
        <v>806</v>
      </c>
      <c r="W38" s="5"/>
      <c r="X38" s="5"/>
      <c r="Y38" s="5"/>
      <c r="Z38" s="5"/>
      <c r="AA38" s="5"/>
      <c r="AB38" s="5"/>
      <c r="AC38" s="5"/>
      <c r="AD38" s="5"/>
    </row>
    <row r="39" s="1" customFormat="1" ht="13.5" spans="1:30">
      <c r="A39" s="3">
        <v>37</v>
      </c>
      <c r="B39" s="5" t="s">
        <v>802</v>
      </c>
      <c r="C39" s="5" t="s">
        <v>667</v>
      </c>
      <c r="D39" s="5" t="s">
        <v>947</v>
      </c>
      <c r="E39" s="5" t="s">
        <v>948</v>
      </c>
      <c r="F39" s="5" t="s">
        <v>949</v>
      </c>
      <c r="G39" s="5" t="s">
        <v>806</v>
      </c>
      <c r="H39" s="5" t="s">
        <v>806</v>
      </c>
      <c r="I39" s="5" t="s">
        <v>950</v>
      </c>
      <c r="J39" s="5" t="s">
        <v>772</v>
      </c>
      <c r="K39" s="5" t="s">
        <v>771</v>
      </c>
      <c r="L39" s="5" t="s">
        <v>771</v>
      </c>
      <c r="M39" s="5" t="s">
        <v>771</v>
      </c>
      <c r="N39" s="5" t="s">
        <v>839</v>
      </c>
      <c r="O39" s="5" t="s">
        <v>840</v>
      </c>
      <c r="P39" s="5" t="s">
        <v>841</v>
      </c>
      <c r="Q39" s="5" t="s">
        <v>806</v>
      </c>
      <c r="R39" s="5" t="s">
        <v>806</v>
      </c>
      <c r="S39" s="5" t="s">
        <v>806</v>
      </c>
      <c r="T39" s="5" t="s">
        <v>806</v>
      </c>
      <c r="U39" s="5" t="s">
        <v>806</v>
      </c>
      <c r="V39" s="5" t="s">
        <v>806</v>
      </c>
      <c r="W39" s="5"/>
      <c r="X39" s="5"/>
      <c r="Y39" s="5"/>
      <c r="Z39" s="5"/>
      <c r="AA39" s="5"/>
      <c r="AB39" s="5"/>
      <c r="AC39" s="5"/>
      <c r="AD39" s="5"/>
    </row>
    <row r="40" s="1" customFormat="1" ht="13.5" spans="1:30">
      <c r="A40" s="3">
        <v>38</v>
      </c>
      <c r="B40" s="5" t="s">
        <v>802</v>
      </c>
      <c r="C40" s="5" t="s">
        <v>667</v>
      </c>
      <c r="D40" s="5" t="s">
        <v>951</v>
      </c>
      <c r="E40" s="5" t="s">
        <v>952</v>
      </c>
      <c r="F40" s="5" t="s">
        <v>953</v>
      </c>
      <c r="G40" s="5" t="s">
        <v>806</v>
      </c>
      <c r="H40" s="5" t="s">
        <v>806</v>
      </c>
      <c r="I40" s="5" t="s">
        <v>954</v>
      </c>
      <c r="J40" s="5" t="s">
        <v>772</v>
      </c>
      <c r="K40" s="5" t="s">
        <v>771</v>
      </c>
      <c r="L40" s="5" t="s">
        <v>771</v>
      </c>
      <c r="M40" s="5" t="s">
        <v>771</v>
      </c>
      <c r="N40" s="5" t="s">
        <v>945</v>
      </c>
      <c r="O40" s="5" t="s">
        <v>808</v>
      </c>
      <c r="P40" s="5" t="s">
        <v>946</v>
      </c>
      <c r="Q40" s="5" t="s">
        <v>806</v>
      </c>
      <c r="R40" s="5" t="s">
        <v>806</v>
      </c>
      <c r="S40" s="5" t="s">
        <v>806</v>
      </c>
      <c r="T40" s="5" t="s">
        <v>806</v>
      </c>
      <c r="U40" s="5" t="s">
        <v>806</v>
      </c>
      <c r="V40" s="5" t="s">
        <v>806</v>
      </c>
      <c r="W40" s="5"/>
      <c r="X40" s="5"/>
      <c r="Y40" s="5"/>
      <c r="Z40" s="5"/>
      <c r="AA40" s="5"/>
      <c r="AB40" s="5"/>
      <c r="AC40" s="5"/>
      <c r="AD40" s="5"/>
    </row>
    <row r="41" s="1" customFormat="1" ht="13.5" spans="1:30">
      <c r="A41" s="3">
        <v>39</v>
      </c>
      <c r="B41" s="5" t="s">
        <v>802</v>
      </c>
      <c r="C41" s="5" t="s">
        <v>667</v>
      </c>
      <c r="D41" s="5" t="s">
        <v>955</v>
      </c>
      <c r="E41" s="5" t="s">
        <v>956</v>
      </c>
      <c r="F41" s="5" t="s">
        <v>957</v>
      </c>
      <c r="G41" s="5" t="s">
        <v>806</v>
      </c>
      <c r="H41" s="5" t="s">
        <v>806</v>
      </c>
      <c r="I41" s="5" t="s">
        <v>958</v>
      </c>
      <c r="J41" s="5" t="s">
        <v>772</v>
      </c>
      <c r="K41" s="5" t="s">
        <v>771</v>
      </c>
      <c r="L41" s="5" t="s">
        <v>771</v>
      </c>
      <c r="M41" s="5" t="s">
        <v>771</v>
      </c>
      <c r="N41" s="5" t="s">
        <v>945</v>
      </c>
      <c r="O41" s="5" t="s">
        <v>808</v>
      </c>
      <c r="P41" s="5" t="s">
        <v>946</v>
      </c>
      <c r="Q41" s="5" t="s">
        <v>806</v>
      </c>
      <c r="R41" s="5" t="s">
        <v>806</v>
      </c>
      <c r="S41" s="5" t="s">
        <v>806</v>
      </c>
      <c r="T41" s="5" t="s">
        <v>806</v>
      </c>
      <c r="U41" s="5" t="s">
        <v>806</v>
      </c>
      <c r="V41" s="5" t="s">
        <v>806</v>
      </c>
      <c r="W41" s="5"/>
      <c r="X41" s="5"/>
      <c r="Y41" s="5"/>
      <c r="Z41" s="5"/>
      <c r="AA41" s="5"/>
      <c r="AB41" s="5"/>
      <c r="AC41" s="5"/>
      <c r="AD41" s="5"/>
    </row>
    <row r="42" s="1" customFormat="1" ht="13.5" spans="1:30">
      <c r="A42" s="3">
        <v>40</v>
      </c>
      <c r="B42" s="5" t="s">
        <v>802</v>
      </c>
      <c r="C42" s="5" t="s">
        <v>667</v>
      </c>
      <c r="D42" s="5" t="s">
        <v>959</v>
      </c>
      <c r="E42" s="5" t="s">
        <v>960</v>
      </c>
      <c r="F42" s="5" t="s">
        <v>961</v>
      </c>
      <c r="G42" s="5" t="s">
        <v>806</v>
      </c>
      <c r="H42" s="5" t="s">
        <v>806</v>
      </c>
      <c r="I42" s="5" t="s">
        <v>962</v>
      </c>
      <c r="J42" s="5" t="s">
        <v>772</v>
      </c>
      <c r="K42" s="5" t="s">
        <v>771</v>
      </c>
      <c r="L42" s="5" t="s">
        <v>771</v>
      </c>
      <c r="M42" s="5" t="s">
        <v>771</v>
      </c>
      <c r="N42" s="5" t="s">
        <v>963</v>
      </c>
      <c r="O42" s="5" t="s">
        <v>808</v>
      </c>
      <c r="P42" s="5" t="s">
        <v>964</v>
      </c>
      <c r="Q42" s="5" t="s">
        <v>806</v>
      </c>
      <c r="R42" s="5" t="s">
        <v>806</v>
      </c>
      <c r="S42" s="5" t="s">
        <v>806</v>
      </c>
      <c r="T42" s="5" t="s">
        <v>806</v>
      </c>
      <c r="U42" s="5" t="s">
        <v>806</v>
      </c>
      <c r="V42" s="5" t="s">
        <v>806</v>
      </c>
      <c r="W42" s="5"/>
      <c r="X42" s="5"/>
      <c r="Y42" s="5"/>
      <c r="Z42" s="5"/>
      <c r="AA42" s="5"/>
      <c r="AB42" s="5"/>
      <c r="AC42" s="5"/>
      <c r="AD42" s="5"/>
    </row>
    <row r="43" s="1" customFormat="1" ht="13.5" spans="1:30">
      <c r="A43" s="3">
        <v>41</v>
      </c>
      <c r="B43" s="5" t="s">
        <v>802</v>
      </c>
      <c r="C43" s="5" t="s">
        <v>667</v>
      </c>
      <c r="D43" s="5" t="s">
        <v>965</v>
      </c>
      <c r="E43" s="5" t="s">
        <v>966</v>
      </c>
      <c r="F43" s="5" t="s">
        <v>967</v>
      </c>
      <c r="G43" s="5" t="s">
        <v>806</v>
      </c>
      <c r="H43" s="5" t="s">
        <v>806</v>
      </c>
      <c r="I43" s="5" t="s">
        <v>968</v>
      </c>
      <c r="J43" s="5" t="s">
        <v>772</v>
      </c>
      <c r="K43" s="5" t="s">
        <v>771</v>
      </c>
      <c r="L43" s="5" t="s">
        <v>771</v>
      </c>
      <c r="M43" s="5" t="s">
        <v>771</v>
      </c>
      <c r="N43" s="5" t="s">
        <v>471</v>
      </c>
      <c r="O43" s="5" t="s">
        <v>909</v>
      </c>
      <c r="P43" s="5" t="s">
        <v>969</v>
      </c>
      <c r="Q43" s="5" t="s">
        <v>806</v>
      </c>
      <c r="R43" s="5" t="s">
        <v>806</v>
      </c>
      <c r="S43" s="5" t="s">
        <v>806</v>
      </c>
      <c r="T43" s="5" t="s">
        <v>806</v>
      </c>
      <c r="U43" s="5" t="s">
        <v>806</v>
      </c>
      <c r="V43" s="5" t="s">
        <v>806</v>
      </c>
      <c r="W43" s="5"/>
      <c r="X43" s="5"/>
      <c r="Y43" s="5"/>
      <c r="Z43" s="5"/>
      <c r="AA43" s="5"/>
      <c r="AB43" s="5"/>
      <c r="AC43" s="5"/>
      <c r="AD43" s="5"/>
    </row>
    <row r="44" s="1" customFormat="1" ht="13.5" spans="1:30">
      <c r="A44" s="3">
        <v>42</v>
      </c>
      <c r="B44" s="5" t="s">
        <v>802</v>
      </c>
      <c r="C44" s="5" t="s">
        <v>667</v>
      </c>
      <c r="D44" s="5" t="s">
        <v>970</v>
      </c>
      <c r="E44" s="5" t="s">
        <v>971</v>
      </c>
      <c r="F44" s="5" t="s">
        <v>972</v>
      </c>
      <c r="G44" s="5" t="s">
        <v>806</v>
      </c>
      <c r="H44" s="5" t="s">
        <v>806</v>
      </c>
      <c r="I44" s="5" t="s">
        <v>973</v>
      </c>
      <c r="J44" s="5" t="s">
        <v>772</v>
      </c>
      <c r="K44" s="5" t="s">
        <v>771</v>
      </c>
      <c r="L44" s="5" t="s">
        <v>771</v>
      </c>
      <c r="M44" s="5" t="s">
        <v>771</v>
      </c>
      <c r="N44" s="5" t="s">
        <v>974</v>
      </c>
      <c r="O44" s="5" t="s">
        <v>808</v>
      </c>
      <c r="P44" s="5" t="s">
        <v>975</v>
      </c>
      <c r="Q44" s="5" t="s">
        <v>806</v>
      </c>
      <c r="R44" s="5" t="s">
        <v>806</v>
      </c>
      <c r="S44" s="5" t="s">
        <v>806</v>
      </c>
      <c r="T44" s="5" t="s">
        <v>806</v>
      </c>
      <c r="U44" s="5" t="s">
        <v>806</v>
      </c>
      <c r="V44" s="5" t="s">
        <v>806</v>
      </c>
      <c r="W44" s="5"/>
      <c r="X44" s="5"/>
      <c r="Y44" s="5"/>
      <c r="Z44" s="5"/>
      <c r="AA44" s="5"/>
      <c r="AB44" s="5"/>
      <c r="AC44" s="5"/>
      <c r="AD44" s="5"/>
    </row>
    <row r="45" s="1" customFormat="1" ht="13.5" spans="1:30">
      <c r="A45" s="3">
        <v>43</v>
      </c>
      <c r="B45" s="5" t="s">
        <v>802</v>
      </c>
      <c r="C45" s="5" t="s">
        <v>667</v>
      </c>
      <c r="D45" s="5" t="s">
        <v>976</v>
      </c>
      <c r="E45" s="5" t="s">
        <v>977</v>
      </c>
      <c r="F45" s="5" t="s">
        <v>978</v>
      </c>
      <c r="G45" s="5" t="s">
        <v>806</v>
      </c>
      <c r="H45" s="5" t="s">
        <v>806</v>
      </c>
      <c r="I45" s="5" t="s">
        <v>979</v>
      </c>
      <c r="J45" s="5" t="s">
        <v>772</v>
      </c>
      <c r="K45" s="5" t="s">
        <v>771</v>
      </c>
      <c r="L45" s="5" t="s">
        <v>771</v>
      </c>
      <c r="M45" s="5" t="s">
        <v>771</v>
      </c>
      <c r="N45" s="5" t="s">
        <v>980</v>
      </c>
      <c r="O45" s="5" t="s">
        <v>909</v>
      </c>
      <c r="P45" s="5" t="s">
        <v>981</v>
      </c>
      <c r="Q45" s="5" t="s">
        <v>806</v>
      </c>
      <c r="R45" s="5" t="s">
        <v>806</v>
      </c>
      <c r="S45" s="5" t="s">
        <v>806</v>
      </c>
      <c r="T45" s="5" t="s">
        <v>806</v>
      </c>
      <c r="U45" s="5" t="s">
        <v>806</v>
      </c>
      <c r="V45" s="5" t="s">
        <v>806</v>
      </c>
      <c r="W45" s="5"/>
      <c r="X45" s="5"/>
      <c r="Y45" s="5"/>
      <c r="Z45" s="5"/>
      <c r="AA45" s="5"/>
      <c r="AB45" s="5"/>
      <c r="AC45" s="5"/>
      <c r="AD45" s="5"/>
    </row>
    <row r="46" s="1" customFormat="1" ht="13.5" spans="1:30">
      <c r="A46" s="3">
        <v>44</v>
      </c>
      <c r="B46" s="5" t="s">
        <v>802</v>
      </c>
      <c r="C46" s="5" t="s">
        <v>667</v>
      </c>
      <c r="D46" s="5" t="s">
        <v>982</v>
      </c>
      <c r="E46" s="5" t="s">
        <v>983</v>
      </c>
      <c r="F46" s="5" t="s">
        <v>984</v>
      </c>
      <c r="G46" s="5" t="s">
        <v>806</v>
      </c>
      <c r="H46" s="5" t="s">
        <v>806</v>
      </c>
      <c r="I46" s="5" t="s">
        <v>985</v>
      </c>
      <c r="J46" s="5" t="s">
        <v>772</v>
      </c>
      <c r="K46" s="5" t="s">
        <v>771</v>
      </c>
      <c r="L46" s="5" t="s">
        <v>771</v>
      </c>
      <c r="M46" s="5" t="s">
        <v>771</v>
      </c>
      <c r="N46" s="5" t="s">
        <v>974</v>
      </c>
      <c r="O46" s="5" t="s">
        <v>808</v>
      </c>
      <c r="P46" s="5" t="s">
        <v>975</v>
      </c>
      <c r="Q46" s="5" t="s">
        <v>806</v>
      </c>
      <c r="R46" s="5" t="s">
        <v>806</v>
      </c>
      <c r="S46" s="5" t="s">
        <v>806</v>
      </c>
      <c r="T46" s="5" t="s">
        <v>806</v>
      </c>
      <c r="U46" s="5" t="s">
        <v>806</v>
      </c>
      <c r="V46" s="5" t="s">
        <v>806</v>
      </c>
      <c r="W46" s="5"/>
      <c r="X46" s="5"/>
      <c r="Y46" s="5"/>
      <c r="Z46" s="5"/>
      <c r="AA46" s="5"/>
      <c r="AB46" s="5"/>
      <c r="AC46" s="5"/>
      <c r="AD46" s="5"/>
    </row>
    <row r="47" s="1" customFormat="1" ht="13.5" spans="1:30">
      <c r="A47" s="3">
        <v>45</v>
      </c>
      <c r="B47" s="5" t="s">
        <v>802</v>
      </c>
      <c r="C47" s="5" t="s">
        <v>667</v>
      </c>
      <c r="D47" s="5" t="s">
        <v>986</v>
      </c>
      <c r="E47" s="5" t="s">
        <v>987</v>
      </c>
      <c r="F47" s="5" t="s">
        <v>988</v>
      </c>
      <c r="G47" s="5" t="s">
        <v>806</v>
      </c>
      <c r="H47" s="5" t="s">
        <v>806</v>
      </c>
      <c r="I47" s="5" t="s">
        <v>989</v>
      </c>
      <c r="J47" s="5" t="s">
        <v>772</v>
      </c>
      <c r="K47" s="5" t="s">
        <v>771</v>
      </c>
      <c r="L47" s="5" t="s">
        <v>771</v>
      </c>
      <c r="M47" s="5" t="s">
        <v>771</v>
      </c>
      <c r="N47" s="5" t="s">
        <v>974</v>
      </c>
      <c r="O47" s="5" t="s">
        <v>808</v>
      </c>
      <c r="P47" s="5" t="s">
        <v>975</v>
      </c>
      <c r="Q47" s="5" t="s">
        <v>806</v>
      </c>
      <c r="R47" s="5" t="s">
        <v>806</v>
      </c>
      <c r="S47" s="5" t="s">
        <v>806</v>
      </c>
      <c r="T47" s="5" t="s">
        <v>806</v>
      </c>
      <c r="U47" s="5" t="s">
        <v>806</v>
      </c>
      <c r="V47" s="5" t="s">
        <v>806</v>
      </c>
      <c r="W47" s="5"/>
      <c r="X47" s="5"/>
      <c r="Y47" s="5"/>
      <c r="Z47" s="5"/>
      <c r="AA47" s="5"/>
      <c r="AB47" s="5"/>
      <c r="AC47" s="5"/>
      <c r="AD47" s="5"/>
    </row>
    <row r="48" s="1" customFormat="1" ht="24" customHeight="1" spans="1:30">
      <c r="A48" s="3">
        <v>46</v>
      </c>
      <c r="B48" s="5" t="s">
        <v>802</v>
      </c>
      <c r="C48" s="5" t="s">
        <v>667</v>
      </c>
      <c r="D48" s="5" t="s">
        <v>990</v>
      </c>
      <c r="E48" s="5" t="s">
        <v>991</v>
      </c>
      <c r="F48" s="5" t="s">
        <v>992</v>
      </c>
      <c r="G48" s="5" t="s">
        <v>806</v>
      </c>
      <c r="H48" s="5" t="s">
        <v>806</v>
      </c>
      <c r="I48" s="5" t="s">
        <v>993</v>
      </c>
      <c r="J48" s="5" t="s">
        <v>772</v>
      </c>
      <c r="K48" s="5" t="s">
        <v>771</v>
      </c>
      <c r="L48" s="5" t="s">
        <v>771</v>
      </c>
      <c r="M48" s="5" t="s">
        <v>771</v>
      </c>
      <c r="N48" s="5" t="s">
        <v>994</v>
      </c>
      <c r="O48" s="5" t="s">
        <v>814</v>
      </c>
      <c r="P48" s="5" t="s">
        <v>995</v>
      </c>
      <c r="Q48" s="5" t="s">
        <v>806</v>
      </c>
      <c r="R48" s="5" t="s">
        <v>806</v>
      </c>
      <c r="S48" s="5" t="s">
        <v>806</v>
      </c>
      <c r="T48" s="5" t="s">
        <v>806</v>
      </c>
      <c r="U48" s="5" t="s">
        <v>806</v>
      </c>
      <c r="V48" s="5" t="s">
        <v>806</v>
      </c>
      <c r="W48" s="5"/>
      <c r="X48" s="5"/>
      <c r="Y48" s="5"/>
      <c r="Z48" s="5"/>
      <c r="AA48" s="5"/>
      <c r="AB48" s="5"/>
      <c r="AC48" s="5"/>
      <c r="AD48" s="5"/>
    </row>
  </sheetData>
  <mergeCells count="1">
    <mergeCell ref="B1:V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K14" sqref="K14"/>
    </sheetView>
  </sheetViews>
  <sheetFormatPr defaultColWidth="9" defaultRowHeight="14.25"/>
  <cols>
    <col min="1" max="1" width="11.25" style="76" customWidth="1"/>
    <col min="2" max="2" width="7.375" style="76" customWidth="1"/>
    <col min="3" max="3" width="9.25" style="76" customWidth="1"/>
    <col min="4" max="4" width="5.375" style="76" customWidth="1"/>
    <col min="5" max="6" width="10.625" style="76" customWidth="1"/>
    <col min="7" max="7" width="15.625" style="76" customWidth="1"/>
    <col min="8" max="8" width="10.625" style="76" customWidth="1"/>
    <col min="9" max="9" width="13.125" style="76" customWidth="1"/>
    <col min="10" max="10" width="15.625" style="76" customWidth="1"/>
    <col min="11" max="13" width="6.625" style="76" customWidth="1"/>
    <col min="14" max="14" width="9" style="76"/>
    <col min="15" max="15" width="20.5333333333333" style="76" customWidth="1"/>
    <col min="16" max="16384" width="9" style="76"/>
  </cols>
  <sheetData>
    <row r="1" s="76" customFormat="1" ht="36" customHeight="1" spans="1:13">
      <c r="A1" s="45" t="s">
        <v>316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="76" customFormat="1" ht="33" customHeight="1" spans="1:13">
      <c r="A2" s="151" t="s">
        <v>2</v>
      </c>
      <c r="B2" s="151" t="s">
        <v>3</v>
      </c>
      <c r="C2" s="151"/>
      <c r="D2" s="151"/>
      <c r="E2" s="151" t="s">
        <v>5</v>
      </c>
      <c r="F2" s="151"/>
      <c r="G2" s="151"/>
      <c r="H2" s="151" t="s">
        <v>6</v>
      </c>
      <c r="I2" s="151"/>
      <c r="J2" s="151"/>
      <c r="K2" s="151" t="s">
        <v>317</v>
      </c>
      <c r="L2" s="151" t="s">
        <v>318</v>
      </c>
      <c r="M2" s="151" t="s">
        <v>319</v>
      </c>
    </row>
    <row r="3" s="76" customFormat="1" spans="1:13">
      <c r="A3" s="151"/>
      <c r="B3" s="151"/>
      <c r="C3" s="151" t="s">
        <v>13</v>
      </c>
      <c r="D3" s="151" t="s">
        <v>14</v>
      </c>
      <c r="E3" s="151" t="s">
        <v>15</v>
      </c>
      <c r="F3" s="151" t="s">
        <v>16</v>
      </c>
      <c r="G3" s="151" t="s">
        <v>17</v>
      </c>
      <c r="H3" s="151" t="s">
        <v>15</v>
      </c>
      <c r="I3" s="151" t="s">
        <v>16</v>
      </c>
      <c r="J3" s="151" t="s">
        <v>17</v>
      </c>
      <c r="K3" s="151"/>
      <c r="L3" s="151"/>
      <c r="M3" s="151"/>
    </row>
    <row r="4" s="76" customFormat="1" ht="26" customHeight="1" spans="1:13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</row>
    <row r="5" s="76" customFormat="1" ht="24" customHeight="1" spans="1:13">
      <c r="A5" s="156" t="s">
        <v>20</v>
      </c>
      <c r="B5" s="29" t="s">
        <v>21</v>
      </c>
      <c r="C5" s="29">
        <v>13.5</v>
      </c>
      <c r="D5" s="29" t="s">
        <v>26</v>
      </c>
      <c r="E5" s="29" t="s">
        <v>320</v>
      </c>
      <c r="F5" s="29" t="s">
        <v>28</v>
      </c>
      <c r="G5" s="160">
        <v>19975868868</v>
      </c>
      <c r="H5" s="29" t="s">
        <v>30</v>
      </c>
      <c r="I5" s="29" t="s">
        <v>31</v>
      </c>
      <c r="J5" s="160">
        <v>15144023694</v>
      </c>
      <c r="K5" s="160">
        <v>4</v>
      </c>
      <c r="L5" s="160">
        <v>4</v>
      </c>
      <c r="M5" s="160">
        <v>35</v>
      </c>
    </row>
    <row r="6" s="76" customFormat="1" ht="24" customHeight="1" spans="1:13">
      <c r="A6" s="156" t="s">
        <v>42</v>
      </c>
      <c r="B6" s="29"/>
      <c r="C6" s="29">
        <v>11</v>
      </c>
      <c r="D6" s="29" t="s">
        <v>26</v>
      </c>
      <c r="E6" s="29" t="s">
        <v>46</v>
      </c>
      <c r="F6" s="29" t="s">
        <v>28</v>
      </c>
      <c r="G6" s="29">
        <v>13689833568</v>
      </c>
      <c r="H6" s="29" t="s">
        <v>47</v>
      </c>
      <c r="I6" s="29" t="s">
        <v>48</v>
      </c>
      <c r="J6" s="29">
        <v>13689830007</v>
      </c>
      <c r="K6" s="29">
        <v>10</v>
      </c>
      <c r="L6" s="29">
        <v>10</v>
      </c>
      <c r="M6" s="29">
        <v>109</v>
      </c>
    </row>
    <row r="7" s="76" customFormat="1" ht="24" customHeight="1" spans="1:13">
      <c r="A7" s="156" t="s">
        <v>74</v>
      </c>
      <c r="B7" s="29"/>
      <c r="C7" s="29">
        <v>10.5</v>
      </c>
      <c r="D7" s="29" t="s">
        <v>26</v>
      </c>
      <c r="E7" s="29" t="s">
        <v>76</v>
      </c>
      <c r="F7" s="29" t="s">
        <v>28</v>
      </c>
      <c r="G7" s="158">
        <v>15943176828</v>
      </c>
      <c r="H7" s="29" t="s">
        <v>77</v>
      </c>
      <c r="I7" s="29" t="s">
        <v>48</v>
      </c>
      <c r="J7" s="160">
        <v>15043132566</v>
      </c>
      <c r="K7" s="160">
        <v>2</v>
      </c>
      <c r="L7" s="160">
        <v>2</v>
      </c>
      <c r="M7" s="160">
        <v>22</v>
      </c>
    </row>
    <row r="8" s="76" customFormat="1" ht="24" customHeight="1" spans="1:13">
      <c r="A8" s="161" t="s">
        <v>83</v>
      </c>
      <c r="B8" s="162" t="s">
        <v>84</v>
      </c>
      <c r="C8" s="161">
        <v>23.41</v>
      </c>
      <c r="D8" s="161" t="s">
        <v>26</v>
      </c>
      <c r="E8" s="161" t="s">
        <v>88</v>
      </c>
      <c r="F8" s="161" t="s">
        <v>28</v>
      </c>
      <c r="G8" s="161">
        <v>13404387555</v>
      </c>
      <c r="H8" s="163" t="s">
        <v>89</v>
      </c>
      <c r="I8" s="161" t="s">
        <v>90</v>
      </c>
      <c r="J8" s="163">
        <v>17614441616</v>
      </c>
      <c r="K8" s="163">
        <v>4</v>
      </c>
      <c r="L8" s="163">
        <v>4</v>
      </c>
      <c r="M8" s="163">
        <v>49</v>
      </c>
    </row>
    <row r="9" s="76" customFormat="1" ht="24" customHeight="1" spans="1:13">
      <c r="A9" s="156" t="s">
        <v>99</v>
      </c>
      <c r="B9" s="162"/>
      <c r="C9" s="29">
        <v>6</v>
      </c>
      <c r="D9" s="161" t="s">
        <v>26</v>
      </c>
      <c r="E9" s="160" t="s">
        <v>102</v>
      </c>
      <c r="F9" s="160" t="s">
        <v>103</v>
      </c>
      <c r="G9" s="29">
        <v>18043591777</v>
      </c>
      <c r="H9" s="160" t="s">
        <v>104</v>
      </c>
      <c r="I9" s="160" t="s">
        <v>31</v>
      </c>
      <c r="J9" s="160">
        <v>18943639189</v>
      </c>
      <c r="K9" s="160">
        <v>1</v>
      </c>
      <c r="L9" s="160">
        <v>1</v>
      </c>
      <c r="M9" s="160">
        <v>15</v>
      </c>
    </row>
    <row r="10" s="76" customFormat="1" ht="24" customHeight="1" spans="1:13">
      <c r="A10" s="160" t="s">
        <v>108</v>
      </c>
      <c r="B10" s="162"/>
      <c r="C10" s="160">
        <v>24</v>
      </c>
      <c r="D10" s="160" t="s">
        <v>26</v>
      </c>
      <c r="E10" s="160" t="s">
        <v>110</v>
      </c>
      <c r="F10" s="160" t="s">
        <v>28</v>
      </c>
      <c r="G10" s="160">
        <v>18043595999</v>
      </c>
      <c r="H10" s="160" t="s">
        <v>111</v>
      </c>
      <c r="I10" s="160" t="s">
        <v>112</v>
      </c>
      <c r="J10" s="160">
        <v>15904453366</v>
      </c>
      <c r="K10" s="160">
        <v>8</v>
      </c>
      <c r="L10" s="160">
        <v>8</v>
      </c>
      <c r="M10" s="160">
        <v>80</v>
      </c>
    </row>
    <row r="11" s="76" customFormat="1" ht="24" customHeight="1" spans="1:13">
      <c r="A11" s="156" t="s">
        <v>129</v>
      </c>
      <c r="B11" s="162"/>
      <c r="C11" s="29">
        <v>22.967</v>
      </c>
      <c r="D11" s="29" t="s">
        <v>26</v>
      </c>
      <c r="E11" s="160" t="s">
        <v>131</v>
      </c>
      <c r="F11" s="160" t="s">
        <v>103</v>
      </c>
      <c r="G11" s="29">
        <v>13351502345</v>
      </c>
      <c r="H11" s="29" t="s">
        <v>132</v>
      </c>
      <c r="I11" s="29" t="s">
        <v>48</v>
      </c>
      <c r="J11" s="29">
        <v>13944983119</v>
      </c>
      <c r="K11" s="29">
        <v>14</v>
      </c>
      <c r="L11" s="29">
        <v>14</v>
      </c>
      <c r="M11" s="29">
        <v>126</v>
      </c>
    </row>
    <row r="12" s="76" customFormat="1" ht="24" customHeight="1" spans="1:13">
      <c r="A12" s="29" t="s">
        <v>162</v>
      </c>
      <c r="B12" s="162"/>
      <c r="C12" s="29">
        <v>35.7</v>
      </c>
      <c r="D12" s="29" t="s">
        <v>26</v>
      </c>
      <c r="E12" s="29" t="s">
        <v>166</v>
      </c>
      <c r="F12" s="29" t="s">
        <v>103</v>
      </c>
      <c r="G12" s="29">
        <v>13364608880</v>
      </c>
      <c r="H12" s="29" t="s">
        <v>167</v>
      </c>
      <c r="I12" s="29" t="s">
        <v>168</v>
      </c>
      <c r="J12" s="29">
        <v>13364483886</v>
      </c>
      <c r="K12" s="29">
        <v>6</v>
      </c>
      <c r="L12" s="29">
        <v>6</v>
      </c>
      <c r="M12" s="29">
        <v>61</v>
      </c>
    </row>
    <row r="13" s="76" customFormat="1" ht="24" customHeight="1" spans="1:13">
      <c r="A13" s="29" t="s">
        <v>183</v>
      </c>
      <c r="B13" s="162"/>
      <c r="C13" s="29">
        <v>20.9</v>
      </c>
      <c r="D13" s="29" t="s">
        <v>26</v>
      </c>
      <c r="E13" s="29" t="s">
        <v>184</v>
      </c>
      <c r="F13" s="29" t="s">
        <v>185</v>
      </c>
      <c r="G13" s="158">
        <v>18514362917</v>
      </c>
      <c r="H13" s="29" t="s">
        <v>186</v>
      </c>
      <c r="I13" s="29" t="s">
        <v>168</v>
      </c>
      <c r="J13" s="160">
        <v>15500074777</v>
      </c>
      <c r="K13" s="160">
        <v>3</v>
      </c>
      <c r="L13" s="160">
        <v>3</v>
      </c>
      <c r="M13" s="160">
        <v>22</v>
      </c>
    </row>
    <row r="14" s="76" customFormat="1" ht="24" customHeight="1" spans="1:13">
      <c r="A14" s="29" t="s">
        <v>194</v>
      </c>
      <c r="B14" s="162"/>
      <c r="C14" s="29">
        <v>12.45</v>
      </c>
      <c r="D14" s="29" t="s">
        <v>150</v>
      </c>
      <c r="E14" s="29" t="s">
        <v>196</v>
      </c>
      <c r="F14" s="29" t="s">
        <v>185</v>
      </c>
      <c r="G14" s="158">
        <v>15904408662</v>
      </c>
      <c r="H14" s="29" t="s">
        <v>197</v>
      </c>
      <c r="I14" s="29" t="s">
        <v>168</v>
      </c>
      <c r="J14" s="29">
        <v>13756379077</v>
      </c>
      <c r="K14" s="29">
        <v>1</v>
      </c>
      <c r="L14" s="29">
        <v>9</v>
      </c>
      <c r="M14" s="29">
        <v>54</v>
      </c>
    </row>
    <row r="15" s="76" customFormat="1" ht="24" customHeight="1" spans="1:13">
      <c r="A15" s="29" t="s">
        <v>216</v>
      </c>
      <c r="B15" s="162"/>
      <c r="C15" s="158">
        <v>24.82</v>
      </c>
      <c r="D15" s="158" t="s">
        <v>150</v>
      </c>
      <c r="E15" s="158" t="s">
        <v>218</v>
      </c>
      <c r="F15" s="158" t="s">
        <v>103</v>
      </c>
      <c r="G15" s="160">
        <v>13500806644</v>
      </c>
      <c r="H15" s="158" t="s">
        <v>220</v>
      </c>
      <c r="I15" s="158" t="s">
        <v>221</v>
      </c>
      <c r="J15" s="160">
        <v>15543168966</v>
      </c>
      <c r="K15" s="160">
        <v>6</v>
      </c>
      <c r="L15" s="160">
        <v>6</v>
      </c>
      <c r="M15" s="160">
        <v>42</v>
      </c>
    </row>
    <row r="16" s="76" customFormat="1" ht="24" customHeight="1" spans="1:13">
      <c r="A16" s="29" t="s">
        <v>99</v>
      </c>
      <c r="B16" s="156" t="s">
        <v>235</v>
      </c>
      <c r="C16" s="29">
        <v>17</v>
      </c>
      <c r="D16" s="29" t="s">
        <v>26</v>
      </c>
      <c r="E16" s="160" t="s">
        <v>102</v>
      </c>
      <c r="F16" s="160" t="s">
        <v>103</v>
      </c>
      <c r="G16" s="29">
        <v>18043591777</v>
      </c>
      <c r="H16" s="29" t="s">
        <v>104</v>
      </c>
      <c r="I16" s="29" t="s">
        <v>31</v>
      </c>
      <c r="J16" s="160">
        <v>18943639189</v>
      </c>
      <c r="K16" s="29">
        <v>10</v>
      </c>
      <c r="L16" s="29">
        <v>10</v>
      </c>
      <c r="M16" s="29">
        <v>139</v>
      </c>
    </row>
    <row r="17" s="76" customFormat="1" ht="24" customHeight="1" spans="1:13">
      <c r="A17" s="29" t="s">
        <v>162</v>
      </c>
      <c r="B17" s="29" t="s">
        <v>258</v>
      </c>
      <c r="C17" s="29">
        <v>29.5</v>
      </c>
      <c r="D17" s="29" t="s">
        <v>150</v>
      </c>
      <c r="E17" s="29" t="s">
        <v>262</v>
      </c>
      <c r="F17" s="29" t="s">
        <v>185</v>
      </c>
      <c r="G17" s="29">
        <v>15344366333</v>
      </c>
      <c r="H17" s="29" t="s">
        <v>167</v>
      </c>
      <c r="I17" s="29" t="s">
        <v>168</v>
      </c>
      <c r="J17" s="29">
        <v>13364483886</v>
      </c>
      <c r="K17" s="29">
        <v>7</v>
      </c>
      <c r="L17" s="29">
        <v>7</v>
      </c>
      <c r="M17" s="29">
        <v>71</v>
      </c>
    </row>
    <row r="18" s="76" customFormat="1" ht="24" customHeight="1" spans="1:13">
      <c r="A18" s="29" t="s">
        <v>183</v>
      </c>
      <c r="B18" s="29"/>
      <c r="C18" s="29">
        <v>26</v>
      </c>
      <c r="D18" s="29" t="s">
        <v>26</v>
      </c>
      <c r="E18" s="29" t="s">
        <v>184</v>
      </c>
      <c r="F18" s="29" t="s">
        <v>185</v>
      </c>
      <c r="G18" s="158">
        <v>18514362917</v>
      </c>
      <c r="H18" s="29" t="s">
        <v>186</v>
      </c>
      <c r="I18" s="29" t="s">
        <v>168</v>
      </c>
      <c r="J18" s="160">
        <v>15500074777</v>
      </c>
      <c r="K18" s="160">
        <v>6</v>
      </c>
      <c r="L18" s="160">
        <v>6</v>
      </c>
      <c r="M18" s="160">
        <v>53</v>
      </c>
    </row>
    <row r="19" s="76" customFormat="1" ht="24" customHeight="1" spans="1:13">
      <c r="A19" s="156" t="s">
        <v>285</v>
      </c>
      <c r="B19" s="29"/>
      <c r="C19" s="29">
        <v>24</v>
      </c>
      <c r="D19" s="29" t="s">
        <v>26</v>
      </c>
      <c r="E19" s="156" t="s">
        <v>321</v>
      </c>
      <c r="F19" s="29" t="s">
        <v>28</v>
      </c>
      <c r="G19" s="156">
        <v>15804413133</v>
      </c>
      <c r="H19" s="29" t="s">
        <v>288</v>
      </c>
      <c r="I19" s="29" t="s">
        <v>168</v>
      </c>
      <c r="J19" s="29">
        <v>15144075600</v>
      </c>
      <c r="K19" s="29">
        <v>7</v>
      </c>
      <c r="L19" s="29">
        <v>7</v>
      </c>
      <c r="M19" s="29">
        <v>151</v>
      </c>
    </row>
    <row r="20" s="76" customFormat="1" ht="24" customHeight="1" spans="1:13">
      <c r="A20" s="156" t="s">
        <v>303</v>
      </c>
      <c r="B20" s="29"/>
      <c r="C20" s="156">
        <v>21.5</v>
      </c>
      <c r="D20" s="158" t="s">
        <v>150</v>
      </c>
      <c r="E20" s="29" t="s">
        <v>305</v>
      </c>
      <c r="F20" s="29" t="s">
        <v>185</v>
      </c>
      <c r="G20" s="156">
        <v>15643099866</v>
      </c>
      <c r="H20" s="29" t="s">
        <v>306</v>
      </c>
      <c r="I20" s="29" t="s">
        <v>168</v>
      </c>
      <c r="J20" s="156">
        <v>15944123123</v>
      </c>
      <c r="K20" s="156">
        <v>4</v>
      </c>
      <c r="L20" s="156">
        <v>4</v>
      </c>
      <c r="M20" s="156">
        <v>88</v>
      </c>
    </row>
    <row r="21" ht="24" customHeight="1" spans="1:13">
      <c r="A21" s="164" t="s">
        <v>322</v>
      </c>
      <c r="B21" s="165"/>
      <c r="C21" s="166">
        <f>SUM(C5:C20)</f>
        <v>323.247</v>
      </c>
      <c r="D21" s="166"/>
      <c r="E21" s="166"/>
      <c r="F21" s="166"/>
      <c r="G21" s="166"/>
      <c r="H21" s="166"/>
      <c r="I21" s="166"/>
      <c r="J21" s="166"/>
      <c r="K21" s="166">
        <f>SUM(K5:K20)</f>
        <v>93</v>
      </c>
      <c r="L21" s="166">
        <f>SUM(L5:L20)</f>
        <v>101</v>
      </c>
      <c r="M21" s="166">
        <f>SUM(M5:M20)</f>
        <v>1117</v>
      </c>
    </row>
  </sheetData>
  <mergeCells count="21">
    <mergeCell ref="A1:M1"/>
    <mergeCell ref="C2:D2"/>
    <mergeCell ref="E2:G2"/>
    <mergeCell ref="H2:J2"/>
    <mergeCell ref="A21:B21"/>
    <mergeCell ref="A2:A4"/>
    <mergeCell ref="B2:B4"/>
    <mergeCell ref="B5:B7"/>
    <mergeCell ref="B8:B15"/>
    <mergeCell ref="B17:B20"/>
    <mergeCell ref="C3:C4"/>
    <mergeCell ref="D3:D4"/>
    <mergeCell ref="E3:E4"/>
    <mergeCell ref="F3:F4"/>
    <mergeCell ref="G3:G4"/>
    <mergeCell ref="H3:H4"/>
    <mergeCell ref="I3:I4"/>
    <mergeCell ref="J3:J4"/>
    <mergeCell ref="K2:K4"/>
    <mergeCell ref="L2:L4"/>
    <mergeCell ref="M2:M4"/>
  </mergeCells>
  <pageMargins left="0.393055555555556" right="0.393055555555556" top="0.393055555555556" bottom="0.393055555555556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1"/>
  <sheetViews>
    <sheetView view="pageBreakPreview" zoomScaleNormal="100" topLeftCell="A2" workbookViewId="0">
      <selection activeCell="I92" sqref="I92"/>
    </sheetView>
  </sheetViews>
  <sheetFormatPr defaultColWidth="9" defaultRowHeight="14.25"/>
  <cols>
    <col min="1" max="1" width="11" style="76" customWidth="1"/>
    <col min="2" max="2" width="9" style="76"/>
    <col min="3" max="3" width="9.375" style="76" customWidth="1"/>
    <col min="4" max="4" width="9" style="76"/>
    <col min="5" max="5" width="10.875" style="76" customWidth="1"/>
    <col min="6" max="6" width="9" style="76"/>
    <col min="7" max="7" width="18.875" style="76" customWidth="1"/>
    <col min="8" max="8" width="15.25" style="76" customWidth="1"/>
    <col min="9" max="9" width="9.625" style="76" customWidth="1"/>
    <col min="10" max="16384" width="9" style="76"/>
  </cols>
  <sheetData>
    <row r="1" ht="31" customHeight="1" spans="1:11">
      <c r="A1" s="150" t="s">
        <v>323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="76" customFormat="1" ht="25" customHeight="1" spans="1:11">
      <c r="A2" s="151" t="s">
        <v>2</v>
      </c>
      <c r="B2" s="151" t="s">
        <v>3</v>
      </c>
      <c r="C2" s="151" t="s">
        <v>4</v>
      </c>
      <c r="D2" s="151"/>
      <c r="E2" s="151"/>
      <c r="F2" s="151"/>
      <c r="G2" s="151" t="s">
        <v>8</v>
      </c>
      <c r="H2" s="151"/>
      <c r="I2" s="151" t="s">
        <v>324</v>
      </c>
      <c r="J2" s="151" t="s">
        <v>7</v>
      </c>
      <c r="K2" s="151" t="s">
        <v>322</v>
      </c>
    </row>
    <row r="3" s="76" customFormat="1" ht="25" customHeight="1" spans="1:11">
      <c r="A3" s="151"/>
      <c r="B3" s="151"/>
      <c r="C3" s="151" t="s">
        <v>9</v>
      </c>
      <c r="D3" s="151" t="s">
        <v>12</v>
      </c>
      <c r="E3" s="151" t="s">
        <v>13</v>
      </c>
      <c r="F3" s="151" t="s">
        <v>14</v>
      </c>
      <c r="G3" s="151" t="s">
        <v>4</v>
      </c>
      <c r="H3" s="151" t="s">
        <v>18</v>
      </c>
      <c r="I3" s="151"/>
      <c r="J3" s="151"/>
      <c r="K3" s="151"/>
    </row>
    <row r="4" s="76" customFormat="1" ht="18" customHeight="1" spans="1:11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="76" customFormat="1" ht="20" customHeight="1" spans="1:11">
      <c r="A5" s="87" t="s">
        <v>20</v>
      </c>
      <c r="B5" s="86" t="s">
        <v>21</v>
      </c>
      <c r="C5" s="86" t="s">
        <v>22</v>
      </c>
      <c r="D5" s="87" t="s">
        <v>25</v>
      </c>
      <c r="E5" s="86">
        <v>13.5</v>
      </c>
      <c r="F5" s="86" t="s">
        <v>26</v>
      </c>
      <c r="G5" s="86" t="s">
        <v>33</v>
      </c>
      <c r="H5" s="86">
        <v>1000</v>
      </c>
      <c r="I5" s="93">
        <v>2</v>
      </c>
      <c r="J5" s="93">
        <v>11</v>
      </c>
      <c r="K5" s="87">
        <v>37</v>
      </c>
    </row>
    <row r="6" s="76" customFormat="1" ht="20" customHeight="1" spans="1:11">
      <c r="A6" s="87"/>
      <c r="B6" s="86"/>
      <c r="C6" s="86"/>
      <c r="D6" s="87"/>
      <c r="E6" s="86"/>
      <c r="F6" s="86"/>
      <c r="G6" s="86" t="s">
        <v>36</v>
      </c>
      <c r="H6" s="86">
        <v>5800</v>
      </c>
      <c r="I6" s="93">
        <v>2</v>
      </c>
      <c r="J6" s="93">
        <v>9</v>
      </c>
      <c r="K6" s="87"/>
    </row>
    <row r="7" s="76" customFormat="1" ht="20" customHeight="1" spans="1:11">
      <c r="A7" s="87"/>
      <c r="B7" s="86"/>
      <c r="C7" s="86"/>
      <c r="D7" s="87"/>
      <c r="E7" s="86"/>
      <c r="F7" s="86"/>
      <c r="G7" s="86" t="s">
        <v>38</v>
      </c>
      <c r="H7" s="86">
        <v>5500</v>
      </c>
      <c r="I7" s="93">
        <v>2</v>
      </c>
      <c r="J7" s="93">
        <v>11</v>
      </c>
      <c r="K7" s="87"/>
    </row>
    <row r="8" s="76" customFormat="1" ht="20" customHeight="1" spans="1:11">
      <c r="A8" s="87"/>
      <c r="B8" s="86"/>
      <c r="C8" s="86"/>
      <c r="D8" s="87"/>
      <c r="E8" s="86"/>
      <c r="F8" s="86"/>
      <c r="G8" s="86" t="s">
        <v>40</v>
      </c>
      <c r="H8" s="86">
        <v>1200</v>
      </c>
      <c r="I8" s="93">
        <v>2</v>
      </c>
      <c r="J8" s="93">
        <v>6</v>
      </c>
      <c r="K8" s="87"/>
    </row>
    <row r="9" s="76" customFormat="1" ht="20" customHeight="1" spans="1:11">
      <c r="A9" s="87" t="s">
        <v>42</v>
      </c>
      <c r="B9" s="86"/>
      <c r="C9" s="86" t="s">
        <v>43</v>
      </c>
      <c r="D9" s="87" t="s">
        <v>25</v>
      </c>
      <c r="E9" s="86">
        <v>11</v>
      </c>
      <c r="F9" s="86" t="s">
        <v>26</v>
      </c>
      <c r="G9" s="93" t="s">
        <v>49</v>
      </c>
      <c r="H9" s="93">
        <v>2000</v>
      </c>
      <c r="I9" s="93">
        <v>2</v>
      </c>
      <c r="J9" s="93">
        <v>11</v>
      </c>
      <c r="K9" s="87">
        <v>110</v>
      </c>
    </row>
    <row r="10" s="76" customFormat="1" ht="20" customHeight="1" spans="1:11">
      <c r="A10" s="87"/>
      <c r="B10" s="86"/>
      <c r="C10" s="86"/>
      <c r="D10" s="87"/>
      <c r="E10" s="86"/>
      <c r="F10" s="86"/>
      <c r="G10" s="93" t="s">
        <v>52</v>
      </c>
      <c r="H10" s="93">
        <v>2410</v>
      </c>
      <c r="I10" s="93">
        <v>2</v>
      </c>
      <c r="J10" s="93">
        <v>11</v>
      </c>
      <c r="K10" s="87"/>
    </row>
    <row r="11" s="76" customFormat="1" ht="20" customHeight="1" spans="1:11">
      <c r="A11" s="87"/>
      <c r="B11" s="86"/>
      <c r="C11" s="86"/>
      <c r="D11" s="87"/>
      <c r="E11" s="86"/>
      <c r="F11" s="86"/>
      <c r="G11" s="93" t="s">
        <v>54</v>
      </c>
      <c r="H11" s="93">
        <v>2490</v>
      </c>
      <c r="I11" s="93">
        <v>2</v>
      </c>
      <c r="J11" s="93">
        <v>11</v>
      </c>
      <c r="K11" s="87"/>
    </row>
    <row r="12" s="76" customFormat="1" ht="20" customHeight="1" spans="1:11">
      <c r="A12" s="87"/>
      <c r="B12" s="86"/>
      <c r="C12" s="86"/>
      <c r="D12" s="87"/>
      <c r="E12" s="86"/>
      <c r="F12" s="86"/>
      <c r="G12" s="93" t="s">
        <v>56</v>
      </c>
      <c r="H12" s="93">
        <v>1980</v>
      </c>
      <c r="I12" s="93">
        <v>2</v>
      </c>
      <c r="J12" s="93">
        <v>11</v>
      </c>
      <c r="K12" s="87"/>
    </row>
    <row r="13" s="76" customFormat="1" ht="20" customHeight="1" spans="1:11">
      <c r="A13" s="87"/>
      <c r="B13" s="86"/>
      <c r="C13" s="86"/>
      <c r="D13" s="87"/>
      <c r="E13" s="86"/>
      <c r="F13" s="86"/>
      <c r="G13" s="93" t="s">
        <v>58</v>
      </c>
      <c r="H13" s="93">
        <v>2120</v>
      </c>
      <c r="I13" s="93">
        <v>2</v>
      </c>
      <c r="J13" s="93">
        <v>11</v>
      </c>
      <c r="K13" s="87"/>
    </row>
    <row r="14" s="76" customFormat="1" ht="20" customHeight="1" spans="1:11">
      <c r="A14" s="87"/>
      <c r="B14" s="86"/>
      <c r="C14" s="86" t="s">
        <v>60</v>
      </c>
      <c r="D14" s="87" t="s">
        <v>25</v>
      </c>
      <c r="E14" s="86">
        <v>7</v>
      </c>
      <c r="F14" s="86" t="s">
        <v>26</v>
      </c>
      <c r="G14" s="93" t="s">
        <v>64</v>
      </c>
      <c r="H14" s="93">
        <v>1300</v>
      </c>
      <c r="I14" s="93">
        <v>2</v>
      </c>
      <c r="J14" s="93">
        <v>11</v>
      </c>
      <c r="K14" s="87"/>
    </row>
    <row r="15" s="76" customFormat="1" ht="20" customHeight="1" spans="1:11">
      <c r="A15" s="87"/>
      <c r="B15" s="86"/>
      <c r="C15" s="86"/>
      <c r="D15" s="87"/>
      <c r="E15" s="86"/>
      <c r="F15" s="86"/>
      <c r="G15" s="93" t="s">
        <v>66</v>
      </c>
      <c r="H15" s="93">
        <v>1400</v>
      </c>
      <c r="I15" s="93">
        <v>2</v>
      </c>
      <c r="J15" s="93">
        <v>11</v>
      </c>
      <c r="K15" s="87"/>
    </row>
    <row r="16" s="76" customFormat="1" ht="20" customHeight="1" spans="1:11">
      <c r="A16" s="87"/>
      <c r="B16" s="86"/>
      <c r="C16" s="86"/>
      <c r="D16" s="87"/>
      <c r="E16" s="86"/>
      <c r="F16" s="86"/>
      <c r="G16" s="93" t="s">
        <v>68</v>
      </c>
      <c r="H16" s="93">
        <v>1500</v>
      </c>
      <c r="I16" s="93">
        <v>2</v>
      </c>
      <c r="J16" s="93">
        <v>11</v>
      </c>
      <c r="K16" s="87"/>
    </row>
    <row r="17" s="76" customFormat="1" ht="20" customHeight="1" spans="1:11">
      <c r="A17" s="87"/>
      <c r="B17" s="86"/>
      <c r="C17" s="86"/>
      <c r="D17" s="87"/>
      <c r="E17" s="86"/>
      <c r="F17" s="86"/>
      <c r="G17" s="93" t="s">
        <v>70</v>
      </c>
      <c r="H17" s="93">
        <v>1300</v>
      </c>
      <c r="I17" s="93">
        <v>2</v>
      </c>
      <c r="J17" s="93">
        <v>11</v>
      </c>
      <c r="K17" s="87"/>
    </row>
    <row r="18" s="76" customFormat="1" ht="20" customHeight="1" spans="1:11">
      <c r="A18" s="87"/>
      <c r="B18" s="86"/>
      <c r="C18" s="86"/>
      <c r="D18" s="87"/>
      <c r="E18" s="86"/>
      <c r="F18" s="86"/>
      <c r="G18" s="93" t="s">
        <v>72</v>
      </c>
      <c r="H18" s="93">
        <v>1500</v>
      </c>
      <c r="I18" s="93">
        <v>2</v>
      </c>
      <c r="J18" s="93">
        <v>11</v>
      </c>
      <c r="K18" s="87"/>
    </row>
    <row r="19" s="76" customFormat="1" ht="20" customHeight="1" spans="1:11">
      <c r="A19" s="87" t="s">
        <v>74</v>
      </c>
      <c r="B19" s="86"/>
      <c r="C19" s="86" t="s">
        <v>22</v>
      </c>
      <c r="D19" s="87" t="s">
        <v>25</v>
      </c>
      <c r="E19" s="86">
        <v>10.5</v>
      </c>
      <c r="F19" s="86" t="s">
        <v>26</v>
      </c>
      <c r="G19" s="86" t="s">
        <v>79</v>
      </c>
      <c r="H19" s="86">
        <v>3920</v>
      </c>
      <c r="I19" s="93">
        <v>3</v>
      </c>
      <c r="J19" s="93">
        <v>12</v>
      </c>
      <c r="K19" s="87">
        <v>22</v>
      </c>
    </row>
    <row r="20" s="76" customFormat="1" ht="20" customHeight="1" spans="1:11">
      <c r="A20" s="87"/>
      <c r="B20" s="86"/>
      <c r="C20" s="86"/>
      <c r="D20" s="87"/>
      <c r="E20" s="86"/>
      <c r="F20" s="86"/>
      <c r="G20" s="86" t="s">
        <v>81</v>
      </c>
      <c r="H20" s="86">
        <v>6580</v>
      </c>
      <c r="I20" s="93">
        <v>2</v>
      </c>
      <c r="J20" s="93">
        <v>10</v>
      </c>
      <c r="K20" s="87"/>
    </row>
    <row r="21" s="76" customFormat="1" ht="20" customHeight="1" spans="1:11">
      <c r="A21" s="89" t="s">
        <v>83</v>
      </c>
      <c r="B21" s="152" t="s">
        <v>84</v>
      </c>
      <c r="C21" s="86" t="s">
        <v>85</v>
      </c>
      <c r="D21" s="89" t="s">
        <v>25</v>
      </c>
      <c r="E21" s="89">
        <v>23.41</v>
      </c>
      <c r="F21" s="89" t="s">
        <v>26</v>
      </c>
      <c r="G21" s="93" t="s">
        <v>91</v>
      </c>
      <c r="H21" s="93">
        <v>6621</v>
      </c>
      <c r="I21" s="93">
        <v>2</v>
      </c>
      <c r="J21" s="93">
        <v>8</v>
      </c>
      <c r="K21" s="89">
        <v>46</v>
      </c>
    </row>
    <row r="22" s="76" customFormat="1" ht="20" customHeight="1" spans="1:11">
      <c r="A22" s="89"/>
      <c r="B22" s="153"/>
      <c r="C22" s="86"/>
      <c r="D22" s="89"/>
      <c r="E22" s="89"/>
      <c r="F22" s="89"/>
      <c r="G22" s="93" t="s">
        <v>93</v>
      </c>
      <c r="H22" s="93">
        <v>3874</v>
      </c>
      <c r="I22" s="93">
        <v>3</v>
      </c>
      <c r="J22" s="93">
        <v>16</v>
      </c>
      <c r="K22" s="89"/>
    </row>
    <row r="23" s="76" customFormat="1" ht="20" customHeight="1" spans="1:11">
      <c r="A23" s="89"/>
      <c r="B23" s="153"/>
      <c r="C23" s="86"/>
      <c r="D23" s="89"/>
      <c r="E23" s="89"/>
      <c r="F23" s="89"/>
      <c r="G23" s="93" t="s">
        <v>95</v>
      </c>
      <c r="H23" s="93">
        <v>10350</v>
      </c>
      <c r="I23" s="93">
        <v>2</v>
      </c>
      <c r="J23" s="93">
        <v>11</v>
      </c>
      <c r="K23" s="89"/>
    </row>
    <row r="24" s="76" customFormat="1" ht="20" customHeight="1" spans="1:11">
      <c r="A24" s="89"/>
      <c r="B24" s="154"/>
      <c r="C24" s="86"/>
      <c r="D24" s="89"/>
      <c r="E24" s="89"/>
      <c r="F24" s="89"/>
      <c r="G24" s="93" t="s">
        <v>97</v>
      </c>
      <c r="H24" s="93">
        <v>2568</v>
      </c>
      <c r="I24" s="93">
        <v>2</v>
      </c>
      <c r="J24" s="93">
        <v>11</v>
      </c>
      <c r="K24" s="89"/>
    </row>
    <row r="25" s="76" customFormat="1" ht="20" customHeight="1" spans="1:11">
      <c r="A25" s="87" t="s">
        <v>99</v>
      </c>
      <c r="B25" s="155" t="s">
        <v>84</v>
      </c>
      <c r="C25" s="86" t="s">
        <v>85</v>
      </c>
      <c r="D25" s="86" t="s">
        <v>101</v>
      </c>
      <c r="E25" s="86">
        <v>6</v>
      </c>
      <c r="F25" s="89" t="s">
        <v>26</v>
      </c>
      <c r="G25" s="86" t="s">
        <v>106</v>
      </c>
      <c r="H25" s="86">
        <v>6000</v>
      </c>
      <c r="I25" s="93">
        <v>2</v>
      </c>
      <c r="J25" s="93">
        <v>11</v>
      </c>
      <c r="K25" s="87">
        <v>11</v>
      </c>
    </row>
    <row r="26" s="76" customFormat="1" ht="20" customHeight="1" spans="1:11">
      <c r="A26" s="100" t="s">
        <v>108</v>
      </c>
      <c r="B26" s="152" t="s">
        <v>84</v>
      </c>
      <c r="C26" s="86" t="s">
        <v>85</v>
      </c>
      <c r="D26" s="87" t="s">
        <v>25</v>
      </c>
      <c r="E26" s="100">
        <v>24</v>
      </c>
      <c r="F26" s="100" t="s">
        <v>26</v>
      </c>
      <c r="G26" s="103" t="s">
        <v>113</v>
      </c>
      <c r="H26" s="103">
        <v>3281</v>
      </c>
      <c r="I26" s="93">
        <v>4</v>
      </c>
      <c r="J26" s="93">
        <v>10</v>
      </c>
      <c r="K26" s="100">
        <v>81</v>
      </c>
    </row>
    <row r="27" s="76" customFormat="1" ht="20" customHeight="1" spans="1:11">
      <c r="A27" s="100"/>
      <c r="B27" s="153"/>
      <c r="C27" s="86"/>
      <c r="D27" s="87"/>
      <c r="E27" s="100"/>
      <c r="F27" s="100"/>
      <c r="G27" s="103" t="s">
        <v>115</v>
      </c>
      <c r="H27" s="103">
        <v>2217</v>
      </c>
      <c r="I27" s="93">
        <v>4</v>
      </c>
      <c r="J27" s="93">
        <v>10</v>
      </c>
      <c r="K27" s="100"/>
    </row>
    <row r="28" s="76" customFormat="1" ht="20" customHeight="1" spans="1:11">
      <c r="A28" s="100"/>
      <c r="B28" s="153"/>
      <c r="C28" s="86"/>
      <c r="D28" s="87"/>
      <c r="E28" s="100"/>
      <c r="F28" s="100"/>
      <c r="G28" s="103" t="s">
        <v>117</v>
      </c>
      <c r="H28" s="103">
        <v>5780</v>
      </c>
      <c r="I28" s="93">
        <v>4</v>
      </c>
      <c r="J28" s="93">
        <v>10</v>
      </c>
      <c r="K28" s="100"/>
    </row>
    <row r="29" s="76" customFormat="1" ht="20" customHeight="1" spans="1:11">
      <c r="A29" s="100"/>
      <c r="B29" s="153"/>
      <c r="C29" s="86"/>
      <c r="D29" s="87"/>
      <c r="E29" s="100"/>
      <c r="F29" s="100"/>
      <c r="G29" s="103" t="s">
        <v>119</v>
      </c>
      <c r="H29" s="103">
        <v>2453</v>
      </c>
      <c r="I29" s="93">
        <v>4</v>
      </c>
      <c r="J29" s="93">
        <v>10</v>
      </c>
      <c r="K29" s="100"/>
    </row>
    <row r="30" s="76" customFormat="1" ht="20" customHeight="1" spans="1:11">
      <c r="A30" s="100"/>
      <c r="B30" s="153"/>
      <c r="C30" s="86"/>
      <c r="D30" s="87"/>
      <c r="E30" s="100"/>
      <c r="F30" s="100"/>
      <c r="G30" s="103" t="s">
        <v>121</v>
      </c>
      <c r="H30" s="103">
        <v>2252</v>
      </c>
      <c r="I30" s="93">
        <v>4</v>
      </c>
      <c r="J30" s="93">
        <v>10</v>
      </c>
      <c r="K30" s="100"/>
    </row>
    <row r="31" s="76" customFormat="1" ht="20" customHeight="1" spans="1:11">
      <c r="A31" s="100"/>
      <c r="B31" s="153"/>
      <c r="C31" s="86"/>
      <c r="D31" s="87"/>
      <c r="E31" s="100"/>
      <c r="F31" s="100"/>
      <c r="G31" s="103" t="s">
        <v>123</v>
      </c>
      <c r="H31" s="103">
        <v>3627</v>
      </c>
      <c r="I31" s="93">
        <v>4</v>
      </c>
      <c r="J31" s="93">
        <v>10</v>
      </c>
      <c r="K31" s="100"/>
    </row>
    <row r="32" s="76" customFormat="1" ht="20" customHeight="1" spans="1:11">
      <c r="A32" s="100"/>
      <c r="B32" s="153"/>
      <c r="C32" s="86"/>
      <c r="D32" s="87"/>
      <c r="E32" s="100"/>
      <c r="F32" s="100"/>
      <c r="G32" s="103" t="s">
        <v>125</v>
      </c>
      <c r="H32" s="103">
        <v>1622</v>
      </c>
      <c r="I32" s="93">
        <v>4</v>
      </c>
      <c r="J32" s="93">
        <v>10</v>
      </c>
      <c r="K32" s="100"/>
    </row>
    <row r="33" s="76" customFormat="1" ht="20" customHeight="1" spans="1:11">
      <c r="A33" s="100"/>
      <c r="B33" s="153"/>
      <c r="C33" s="86"/>
      <c r="D33" s="87"/>
      <c r="E33" s="100"/>
      <c r="F33" s="100"/>
      <c r="G33" s="103" t="s">
        <v>127</v>
      </c>
      <c r="H33" s="103">
        <v>2768</v>
      </c>
      <c r="I33" s="93">
        <v>4</v>
      </c>
      <c r="J33" s="93">
        <v>11</v>
      </c>
      <c r="K33" s="100"/>
    </row>
    <row r="34" s="76" customFormat="1" ht="20" customHeight="1" spans="1:11">
      <c r="A34" s="87" t="s">
        <v>129</v>
      </c>
      <c r="B34" s="153"/>
      <c r="C34" s="86" t="s">
        <v>85</v>
      </c>
      <c r="D34" s="87" t="s">
        <v>25</v>
      </c>
      <c r="E34" s="86">
        <v>22.967</v>
      </c>
      <c r="F34" s="86" t="s">
        <v>26</v>
      </c>
      <c r="G34" s="86" t="s">
        <v>133</v>
      </c>
      <c r="H34" s="86">
        <v>3312</v>
      </c>
      <c r="I34" s="93">
        <v>2</v>
      </c>
      <c r="J34" s="93">
        <v>10</v>
      </c>
      <c r="K34" s="87">
        <v>126</v>
      </c>
    </row>
    <row r="35" s="76" customFormat="1" ht="20" customHeight="1" spans="1:11">
      <c r="A35" s="87"/>
      <c r="B35" s="153"/>
      <c r="C35" s="86"/>
      <c r="D35" s="87"/>
      <c r="E35" s="86"/>
      <c r="F35" s="86"/>
      <c r="G35" s="86" t="s">
        <v>135</v>
      </c>
      <c r="H35" s="86">
        <v>3732</v>
      </c>
      <c r="I35" s="93">
        <v>2</v>
      </c>
      <c r="J35" s="93">
        <v>8</v>
      </c>
      <c r="K35" s="87"/>
    </row>
    <row r="36" s="76" customFormat="1" ht="20" customHeight="1" spans="1:11">
      <c r="A36" s="87"/>
      <c r="B36" s="153"/>
      <c r="C36" s="86"/>
      <c r="D36" s="87"/>
      <c r="E36" s="86"/>
      <c r="F36" s="86"/>
      <c r="G36" s="86" t="s">
        <v>137</v>
      </c>
      <c r="H36" s="86">
        <v>1461</v>
      </c>
      <c r="I36" s="93">
        <v>2</v>
      </c>
      <c r="J36" s="93">
        <v>8</v>
      </c>
      <c r="K36" s="87"/>
    </row>
    <row r="37" s="76" customFormat="1" ht="20" customHeight="1" spans="1:11">
      <c r="A37" s="87"/>
      <c r="B37" s="153"/>
      <c r="C37" s="86"/>
      <c r="D37" s="87"/>
      <c r="E37" s="86"/>
      <c r="F37" s="86"/>
      <c r="G37" s="86" t="s">
        <v>139</v>
      </c>
      <c r="H37" s="86">
        <v>3161</v>
      </c>
      <c r="I37" s="93">
        <v>2</v>
      </c>
      <c r="J37" s="93">
        <v>8</v>
      </c>
      <c r="K37" s="87"/>
    </row>
    <row r="38" s="76" customFormat="1" ht="20" customHeight="1" spans="1:11">
      <c r="A38" s="87"/>
      <c r="B38" s="153"/>
      <c r="C38" s="86"/>
      <c r="D38" s="87"/>
      <c r="E38" s="86"/>
      <c r="F38" s="86"/>
      <c r="G38" s="86" t="s">
        <v>141</v>
      </c>
      <c r="H38" s="86">
        <v>4260</v>
      </c>
      <c r="I38" s="93">
        <v>2</v>
      </c>
      <c r="J38" s="93">
        <v>8</v>
      </c>
      <c r="K38" s="87"/>
    </row>
    <row r="39" s="76" customFormat="1" ht="20" customHeight="1" spans="1:11">
      <c r="A39" s="87"/>
      <c r="B39" s="153"/>
      <c r="C39" s="86"/>
      <c r="D39" s="87"/>
      <c r="E39" s="86"/>
      <c r="F39" s="86"/>
      <c r="G39" s="86" t="s">
        <v>143</v>
      </c>
      <c r="H39" s="86">
        <v>3999</v>
      </c>
      <c r="I39" s="93">
        <v>2</v>
      </c>
      <c r="J39" s="93">
        <v>8</v>
      </c>
      <c r="K39" s="87"/>
    </row>
    <row r="40" s="76" customFormat="1" ht="20" customHeight="1" spans="1:11">
      <c r="A40" s="87"/>
      <c r="B40" s="153"/>
      <c r="C40" s="86"/>
      <c r="D40" s="87"/>
      <c r="E40" s="86"/>
      <c r="F40" s="86"/>
      <c r="G40" s="86" t="s">
        <v>145</v>
      </c>
      <c r="H40" s="86">
        <v>2020</v>
      </c>
      <c r="I40" s="93">
        <v>2</v>
      </c>
      <c r="J40" s="93">
        <v>8</v>
      </c>
      <c r="K40" s="87"/>
    </row>
    <row r="41" s="76" customFormat="1" ht="20" customHeight="1" spans="1:11">
      <c r="A41" s="87"/>
      <c r="B41" s="153"/>
      <c r="C41" s="86"/>
      <c r="D41" s="87"/>
      <c r="E41" s="86"/>
      <c r="F41" s="86"/>
      <c r="G41" s="86" t="s">
        <v>115</v>
      </c>
      <c r="H41" s="86">
        <v>1022</v>
      </c>
      <c r="I41" s="93">
        <v>2</v>
      </c>
      <c r="J41" s="93">
        <v>7</v>
      </c>
      <c r="K41" s="87"/>
    </row>
    <row r="42" s="76" customFormat="1" ht="20" customHeight="1" spans="1:11">
      <c r="A42" s="87"/>
      <c r="B42" s="153"/>
      <c r="C42" s="86"/>
      <c r="D42" s="87"/>
      <c r="E42" s="86">
        <v>26.997</v>
      </c>
      <c r="F42" s="86" t="s">
        <v>150</v>
      </c>
      <c r="G42" s="86" t="s">
        <v>151</v>
      </c>
      <c r="H42" s="86">
        <v>4713</v>
      </c>
      <c r="I42" s="93">
        <v>2</v>
      </c>
      <c r="J42" s="93">
        <v>11</v>
      </c>
      <c r="K42" s="87"/>
    </row>
    <row r="43" s="76" customFormat="1" ht="20" customHeight="1" spans="1:11">
      <c r="A43" s="87"/>
      <c r="B43" s="153"/>
      <c r="C43" s="86"/>
      <c r="D43" s="87"/>
      <c r="E43" s="86"/>
      <c r="F43" s="86"/>
      <c r="G43" s="86" t="s">
        <v>153</v>
      </c>
      <c r="H43" s="86">
        <v>3603</v>
      </c>
      <c r="I43" s="93">
        <v>2</v>
      </c>
      <c r="J43" s="93">
        <v>9</v>
      </c>
      <c r="K43" s="87"/>
    </row>
    <row r="44" s="76" customFormat="1" ht="20" customHeight="1" spans="1:11">
      <c r="A44" s="87"/>
      <c r="B44" s="153"/>
      <c r="C44" s="86"/>
      <c r="D44" s="87"/>
      <c r="E44" s="86"/>
      <c r="F44" s="86"/>
      <c r="G44" s="86" t="s">
        <v>155</v>
      </c>
      <c r="H44" s="86">
        <v>3470</v>
      </c>
      <c r="I44" s="93">
        <v>2</v>
      </c>
      <c r="J44" s="93">
        <v>9</v>
      </c>
      <c r="K44" s="87"/>
    </row>
    <row r="45" s="76" customFormat="1" ht="20" customHeight="1" spans="1:11">
      <c r="A45" s="87"/>
      <c r="B45" s="153"/>
      <c r="C45" s="86"/>
      <c r="D45" s="87"/>
      <c r="E45" s="86"/>
      <c r="F45" s="86"/>
      <c r="G45" s="86" t="s">
        <v>157</v>
      </c>
      <c r="H45" s="86">
        <v>6770</v>
      </c>
      <c r="I45" s="93">
        <v>2</v>
      </c>
      <c r="J45" s="93">
        <v>11</v>
      </c>
      <c r="K45" s="87"/>
    </row>
    <row r="46" s="76" customFormat="1" ht="20" customHeight="1" spans="1:11">
      <c r="A46" s="87"/>
      <c r="B46" s="153"/>
      <c r="C46" s="86"/>
      <c r="D46" s="87"/>
      <c r="E46" s="86"/>
      <c r="F46" s="86"/>
      <c r="G46" s="86" t="s">
        <v>159</v>
      </c>
      <c r="H46" s="86">
        <v>6909</v>
      </c>
      <c r="I46" s="93">
        <v>2</v>
      </c>
      <c r="J46" s="93">
        <v>10</v>
      </c>
      <c r="K46" s="87"/>
    </row>
    <row r="47" s="76" customFormat="1" ht="20" customHeight="1" spans="1:11">
      <c r="A47" s="87"/>
      <c r="B47" s="154"/>
      <c r="C47" s="86"/>
      <c r="D47" s="87"/>
      <c r="E47" s="86"/>
      <c r="F47" s="86"/>
      <c r="G47" s="86" t="s">
        <v>160</v>
      </c>
      <c r="H47" s="86">
        <v>1532</v>
      </c>
      <c r="I47" s="93">
        <v>2</v>
      </c>
      <c r="J47" s="93">
        <v>11</v>
      </c>
      <c r="K47" s="87"/>
    </row>
    <row r="48" s="76" customFormat="1" ht="18.5" customHeight="1" spans="1:11">
      <c r="A48" s="86" t="s">
        <v>162</v>
      </c>
      <c r="B48" s="152" t="s">
        <v>84</v>
      </c>
      <c r="C48" s="86" t="s">
        <v>163</v>
      </c>
      <c r="D48" s="87" t="s">
        <v>25</v>
      </c>
      <c r="E48" s="86">
        <v>35.7</v>
      </c>
      <c r="F48" s="86" t="s">
        <v>26</v>
      </c>
      <c r="G48" s="93" t="s">
        <v>169</v>
      </c>
      <c r="H48" s="93">
        <v>8451</v>
      </c>
      <c r="I48" s="93">
        <v>2</v>
      </c>
      <c r="J48" s="93">
        <v>11</v>
      </c>
      <c r="K48" s="86">
        <v>94</v>
      </c>
    </row>
    <row r="49" s="76" customFormat="1" ht="18.5" customHeight="1" spans="1:11">
      <c r="A49" s="86"/>
      <c r="B49" s="153"/>
      <c r="C49" s="86"/>
      <c r="D49" s="87"/>
      <c r="E49" s="86"/>
      <c r="F49" s="86"/>
      <c r="G49" s="93" t="s">
        <v>171</v>
      </c>
      <c r="H49" s="93">
        <v>4466</v>
      </c>
      <c r="I49" s="93">
        <v>2</v>
      </c>
      <c r="J49" s="93">
        <v>44</v>
      </c>
      <c r="K49" s="86"/>
    </row>
    <row r="50" s="76" customFormat="1" ht="18.5" customHeight="1" spans="1:11">
      <c r="A50" s="86"/>
      <c r="B50" s="153"/>
      <c r="C50" s="86"/>
      <c r="D50" s="87"/>
      <c r="E50" s="86"/>
      <c r="F50" s="86"/>
      <c r="G50" s="93" t="s">
        <v>173</v>
      </c>
      <c r="H50" s="93">
        <v>2200</v>
      </c>
      <c r="I50" s="93">
        <v>2</v>
      </c>
      <c r="J50" s="93">
        <v>11</v>
      </c>
      <c r="K50" s="86"/>
    </row>
    <row r="51" s="76" customFormat="1" ht="18.5" customHeight="1" spans="1:11">
      <c r="A51" s="86"/>
      <c r="B51" s="153"/>
      <c r="C51" s="86"/>
      <c r="D51" s="87"/>
      <c r="E51" s="86"/>
      <c r="F51" s="86"/>
      <c r="G51" s="93" t="s">
        <v>176</v>
      </c>
      <c r="H51" s="93">
        <v>8505</v>
      </c>
      <c r="I51" s="93">
        <v>2</v>
      </c>
      <c r="J51" s="93">
        <v>11</v>
      </c>
      <c r="K51" s="86"/>
    </row>
    <row r="52" s="76" customFormat="1" ht="18.5" customHeight="1" spans="1:11">
      <c r="A52" s="86"/>
      <c r="B52" s="153"/>
      <c r="C52" s="86"/>
      <c r="D52" s="87"/>
      <c r="E52" s="86"/>
      <c r="F52" s="86"/>
      <c r="G52" s="93" t="s">
        <v>178</v>
      </c>
      <c r="H52" s="93">
        <v>7297</v>
      </c>
      <c r="I52" s="93">
        <v>2</v>
      </c>
      <c r="J52" s="93">
        <v>11</v>
      </c>
      <c r="K52" s="86"/>
    </row>
    <row r="53" s="76" customFormat="1" ht="18.5" customHeight="1" spans="1:11">
      <c r="A53" s="86"/>
      <c r="B53" s="153"/>
      <c r="C53" s="86"/>
      <c r="D53" s="87"/>
      <c r="E53" s="86"/>
      <c r="F53" s="86"/>
      <c r="G53" s="93" t="s">
        <v>181</v>
      </c>
      <c r="H53" s="93">
        <v>4789</v>
      </c>
      <c r="I53" s="93">
        <v>2</v>
      </c>
      <c r="J53" s="93">
        <v>6</v>
      </c>
      <c r="K53" s="86"/>
    </row>
    <row r="54" s="76" customFormat="1" ht="18.5" customHeight="1" spans="1:11">
      <c r="A54" s="86" t="s">
        <v>183</v>
      </c>
      <c r="B54" s="153"/>
      <c r="C54" s="86" t="s">
        <v>85</v>
      </c>
      <c r="D54" s="86" t="s">
        <v>25</v>
      </c>
      <c r="E54" s="86">
        <v>20.9</v>
      </c>
      <c r="F54" s="86" t="s">
        <v>26</v>
      </c>
      <c r="G54" s="86" t="s">
        <v>188</v>
      </c>
      <c r="H54" s="86">
        <v>4103</v>
      </c>
      <c r="I54" s="93">
        <v>2</v>
      </c>
      <c r="J54" s="93">
        <v>6</v>
      </c>
      <c r="K54" s="86">
        <v>17</v>
      </c>
    </row>
    <row r="55" s="76" customFormat="1" ht="18.5" customHeight="1" spans="1:11">
      <c r="A55" s="86"/>
      <c r="B55" s="153"/>
      <c r="C55" s="86"/>
      <c r="D55" s="86"/>
      <c r="E55" s="86"/>
      <c r="F55" s="86"/>
      <c r="G55" s="86" t="s">
        <v>190</v>
      </c>
      <c r="H55" s="86">
        <v>3637</v>
      </c>
      <c r="I55" s="93">
        <v>2</v>
      </c>
      <c r="J55" s="93">
        <v>5</v>
      </c>
      <c r="K55" s="86"/>
    </row>
    <row r="56" s="76" customFormat="1" ht="18.5" customHeight="1" spans="1:11">
      <c r="A56" s="86"/>
      <c r="B56" s="153"/>
      <c r="C56" s="86"/>
      <c r="D56" s="86"/>
      <c r="E56" s="86"/>
      <c r="F56" s="86"/>
      <c r="G56" s="86" t="s">
        <v>192</v>
      </c>
      <c r="H56" s="86">
        <v>13160</v>
      </c>
      <c r="I56" s="93">
        <v>2</v>
      </c>
      <c r="J56" s="93">
        <v>6</v>
      </c>
      <c r="K56" s="86"/>
    </row>
    <row r="57" s="76" customFormat="1" ht="18.5" customHeight="1" spans="1:11">
      <c r="A57" s="86" t="s">
        <v>194</v>
      </c>
      <c r="B57" s="153"/>
      <c r="C57" s="86" t="s">
        <v>85</v>
      </c>
      <c r="D57" s="86" t="s">
        <v>25</v>
      </c>
      <c r="E57" s="86">
        <v>12.45</v>
      </c>
      <c r="F57" s="86" t="s">
        <v>150</v>
      </c>
      <c r="G57" s="86" t="s">
        <v>198</v>
      </c>
      <c r="H57" s="86">
        <v>1100</v>
      </c>
      <c r="I57" s="93">
        <v>2</v>
      </c>
      <c r="J57" s="93">
        <v>6</v>
      </c>
      <c r="K57" s="86">
        <v>54</v>
      </c>
    </row>
    <row r="58" s="76" customFormat="1" ht="18.5" customHeight="1" spans="1:11">
      <c r="A58" s="86"/>
      <c r="B58" s="153"/>
      <c r="C58" s="86"/>
      <c r="D58" s="86"/>
      <c r="E58" s="86"/>
      <c r="F58" s="86"/>
      <c r="G58" s="86" t="s">
        <v>200</v>
      </c>
      <c r="H58" s="86">
        <v>2000</v>
      </c>
      <c r="I58" s="93">
        <v>2</v>
      </c>
      <c r="J58" s="93">
        <v>6</v>
      </c>
      <c r="K58" s="86"/>
    </row>
    <row r="59" s="76" customFormat="1" ht="18.5" customHeight="1" spans="1:11">
      <c r="A59" s="86"/>
      <c r="B59" s="153"/>
      <c r="C59" s="86"/>
      <c r="D59" s="86"/>
      <c r="E59" s="86"/>
      <c r="F59" s="86"/>
      <c r="G59" s="86" t="s">
        <v>202</v>
      </c>
      <c r="H59" s="86">
        <v>1900</v>
      </c>
      <c r="I59" s="93">
        <v>2</v>
      </c>
      <c r="J59" s="93">
        <v>6</v>
      </c>
      <c r="K59" s="86"/>
    </row>
    <row r="60" s="76" customFormat="1" ht="18.5" customHeight="1" spans="1:11">
      <c r="A60" s="86"/>
      <c r="B60" s="153"/>
      <c r="C60" s="86"/>
      <c r="D60" s="86"/>
      <c r="E60" s="86"/>
      <c r="F60" s="86"/>
      <c r="G60" s="86" t="s">
        <v>204</v>
      </c>
      <c r="H60" s="86">
        <v>1400</v>
      </c>
      <c r="I60" s="93">
        <v>2</v>
      </c>
      <c r="J60" s="93">
        <v>6</v>
      </c>
      <c r="K60" s="86"/>
    </row>
    <row r="61" s="76" customFormat="1" ht="18.5" customHeight="1" spans="1:11">
      <c r="A61" s="86"/>
      <c r="B61" s="153"/>
      <c r="C61" s="86"/>
      <c r="D61" s="86"/>
      <c r="E61" s="86"/>
      <c r="F61" s="86"/>
      <c r="G61" s="86" t="s">
        <v>206</v>
      </c>
      <c r="H61" s="86">
        <v>1408</v>
      </c>
      <c r="I61" s="93">
        <v>2</v>
      </c>
      <c r="J61" s="93">
        <v>6</v>
      </c>
      <c r="K61" s="86"/>
    </row>
    <row r="62" s="76" customFormat="1" ht="18.5" customHeight="1" spans="1:11">
      <c r="A62" s="86"/>
      <c r="B62" s="153"/>
      <c r="C62" s="86"/>
      <c r="D62" s="86"/>
      <c r="E62" s="86"/>
      <c r="F62" s="86"/>
      <c r="G62" s="86" t="s">
        <v>208</v>
      </c>
      <c r="H62" s="86">
        <v>1100</v>
      </c>
      <c r="I62" s="93">
        <v>2</v>
      </c>
      <c r="J62" s="93">
        <v>6</v>
      </c>
      <c r="K62" s="86"/>
    </row>
    <row r="63" s="76" customFormat="1" ht="18.5" customHeight="1" spans="1:11">
      <c r="A63" s="86"/>
      <c r="B63" s="153"/>
      <c r="C63" s="86"/>
      <c r="D63" s="86"/>
      <c r="E63" s="86"/>
      <c r="F63" s="86"/>
      <c r="G63" s="86" t="s">
        <v>210</v>
      </c>
      <c r="H63" s="86">
        <v>1200</v>
      </c>
      <c r="I63" s="93">
        <v>2</v>
      </c>
      <c r="J63" s="93">
        <v>6</v>
      </c>
      <c r="K63" s="86"/>
    </row>
    <row r="64" s="76" customFormat="1" ht="18.5" customHeight="1" spans="1:11">
      <c r="A64" s="86"/>
      <c r="B64" s="153"/>
      <c r="C64" s="86"/>
      <c r="D64" s="86"/>
      <c r="E64" s="86"/>
      <c r="F64" s="86"/>
      <c r="G64" s="86" t="s">
        <v>212</v>
      </c>
      <c r="H64" s="86">
        <v>1500</v>
      </c>
      <c r="I64" s="93">
        <v>2</v>
      </c>
      <c r="J64" s="93">
        <v>6</v>
      </c>
      <c r="K64" s="86"/>
    </row>
    <row r="65" s="76" customFormat="1" ht="18.5" customHeight="1" spans="1:11">
      <c r="A65" s="86"/>
      <c r="B65" s="153"/>
      <c r="C65" s="86"/>
      <c r="D65" s="86"/>
      <c r="E65" s="86"/>
      <c r="F65" s="86"/>
      <c r="G65" s="86" t="s">
        <v>214</v>
      </c>
      <c r="H65" s="86">
        <v>842</v>
      </c>
      <c r="I65" s="93">
        <v>2</v>
      </c>
      <c r="J65" s="93">
        <v>6</v>
      </c>
      <c r="K65" s="86"/>
    </row>
    <row r="66" s="76" customFormat="1" ht="18.5" customHeight="1" spans="1:11">
      <c r="A66" s="86" t="s">
        <v>216</v>
      </c>
      <c r="B66" s="153"/>
      <c r="C66" s="86" t="s">
        <v>85</v>
      </c>
      <c r="D66" s="88" t="s">
        <v>25</v>
      </c>
      <c r="E66" s="88">
        <v>24.82</v>
      </c>
      <c r="F66" s="88" t="s">
        <v>150</v>
      </c>
      <c r="G66" s="112" t="s">
        <v>223</v>
      </c>
      <c r="H66" s="112">
        <v>3275</v>
      </c>
      <c r="I66" s="93">
        <v>2</v>
      </c>
      <c r="J66" s="93">
        <v>7</v>
      </c>
      <c r="K66" s="86">
        <v>42</v>
      </c>
    </row>
    <row r="67" s="76" customFormat="1" ht="18.5" customHeight="1" spans="1:11">
      <c r="A67" s="86"/>
      <c r="B67" s="153"/>
      <c r="C67" s="86"/>
      <c r="D67" s="88"/>
      <c r="E67" s="88"/>
      <c r="F67" s="88"/>
      <c r="G67" s="112" t="s">
        <v>225</v>
      </c>
      <c r="H67" s="112">
        <v>5214</v>
      </c>
      <c r="I67" s="93">
        <v>2</v>
      </c>
      <c r="J67" s="93">
        <v>7</v>
      </c>
      <c r="K67" s="86"/>
    </row>
    <row r="68" s="76" customFormat="1" ht="18.5" customHeight="1" spans="1:11">
      <c r="A68" s="86"/>
      <c r="B68" s="153"/>
      <c r="C68" s="86"/>
      <c r="D68" s="88"/>
      <c r="E68" s="88"/>
      <c r="F68" s="88"/>
      <c r="G68" s="112" t="s">
        <v>227</v>
      </c>
      <c r="H68" s="112">
        <v>4573</v>
      </c>
      <c r="I68" s="93">
        <v>2</v>
      </c>
      <c r="J68" s="93">
        <v>7</v>
      </c>
      <c r="K68" s="86"/>
    </row>
    <row r="69" s="76" customFormat="1" ht="18.5" customHeight="1" spans="1:11">
      <c r="A69" s="86"/>
      <c r="B69" s="153"/>
      <c r="C69" s="86"/>
      <c r="D69" s="88"/>
      <c r="E69" s="88"/>
      <c r="F69" s="88"/>
      <c r="G69" s="112" t="s">
        <v>229</v>
      </c>
      <c r="H69" s="112">
        <v>5442</v>
      </c>
      <c r="I69" s="93">
        <v>2</v>
      </c>
      <c r="J69" s="93">
        <v>7</v>
      </c>
      <c r="K69" s="86"/>
    </row>
    <row r="70" s="76" customFormat="1" ht="18.5" customHeight="1" spans="1:11">
      <c r="A70" s="86"/>
      <c r="B70" s="153"/>
      <c r="C70" s="86"/>
      <c r="D70" s="88"/>
      <c r="E70" s="88"/>
      <c r="F70" s="88"/>
      <c r="G70" s="112" t="s">
        <v>231</v>
      </c>
      <c r="H70" s="112">
        <v>3523</v>
      </c>
      <c r="I70" s="93">
        <v>2</v>
      </c>
      <c r="J70" s="93">
        <v>7</v>
      </c>
      <c r="K70" s="86"/>
    </row>
    <row r="71" s="76" customFormat="1" ht="18.5" customHeight="1" spans="1:11">
      <c r="A71" s="86"/>
      <c r="B71" s="154"/>
      <c r="C71" s="86"/>
      <c r="D71" s="88"/>
      <c r="E71" s="88"/>
      <c r="F71" s="88"/>
      <c r="G71" s="112" t="s">
        <v>233</v>
      </c>
      <c r="H71" s="112">
        <v>2793</v>
      </c>
      <c r="I71" s="93">
        <v>2</v>
      </c>
      <c r="J71" s="93">
        <v>7</v>
      </c>
      <c r="K71" s="86"/>
    </row>
    <row r="72" s="76" customFormat="1" ht="14.5" customHeight="1" spans="1:11">
      <c r="A72" s="29" t="s">
        <v>99</v>
      </c>
      <c r="B72" s="156" t="s">
        <v>235</v>
      </c>
      <c r="C72" s="29" t="s">
        <v>236</v>
      </c>
      <c r="D72" s="156" t="s">
        <v>25</v>
      </c>
      <c r="E72" s="29">
        <v>17</v>
      </c>
      <c r="F72" s="29" t="s">
        <v>26</v>
      </c>
      <c r="G72" s="29" t="s">
        <v>238</v>
      </c>
      <c r="H72" s="29">
        <v>3000</v>
      </c>
      <c r="I72" s="157">
        <v>2</v>
      </c>
      <c r="J72" s="157">
        <v>22</v>
      </c>
      <c r="K72" s="29">
        <v>109</v>
      </c>
    </row>
    <row r="73" s="76" customFormat="1" ht="14.5" customHeight="1" spans="1:11">
      <c r="A73" s="29"/>
      <c r="B73" s="156"/>
      <c r="C73" s="29"/>
      <c r="D73" s="156"/>
      <c r="E73" s="29"/>
      <c r="F73" s="29"/>
      <c r="G73" s="29" t="s">
        <v>240</v>
      </c>
      <c r="H73" s="29">
        <v>3250</v>
      </c>
      <c r="I73" s="157">
        <v>2</v>
      </c>
      <c r="J73" s="157">
        <v>21</v>
      </c>
      <c r="K73" s="29"/>
    </row>
    <row r="74" s="76" customFormat="1" ht="14.5" customHeight="1" spans="1:11">
      <c r="A74" s="29"/>
      <c r="B74" s="156"/>
      <c r="C74" s="29"/>
      <c r="D74" s="156"/>
      <c r="E74" s="29"/>
      <c r="F74" s="29"/>
      <c r="G74" s="29" t="s">
        <v>252</v>
      </c>
      <c r="H74" s="29">
        <v>1000</v>
      </c>
      <c r="I74" s="157">
        <v>2</v>
      </c>
      <c r="J74" s="157">
        <v>22</v>
      </c>
      <c r="K74" s="29"/>
    </row>
    <row r="75" s="76" customFormat="1" ht="14.5" customHeight="1" spans="1:11">
      <c r="A75" s="29"/>
      <c r="B75" s="156"/>
      <c r="C75" s="29"/>
      <c r="D75" s="156"/>
      <c r="E75" s="29"/>
      <c r="F75" s="29"/>
      <c r="G75" s="29" t="s">
        <v>254</v>
      </c>
      <c r="H75" s="29">
        <v>6650</v>
      </c>
      <c r="I75" s="157">
        <v>2</v>
      </c>
      <c r="J75" s="157">
        <v>22</v>
      </c>
      <c r="K75" s="29"/>
    </row>
    <row r="76" s="76" customFormat="1" ht="14.5" customHeight="1" spans="1:11">
      <c r="A76" s="29"/>
      <c r="B76" s="156"/>
      <c r="C76" s="29"/>
      <c r="D76" s="156"/>
      <c r="E76" s="29"/>
      <c r="F76" s="29"/>
      <c r="G76" s="29" t="s">
        <v>256</v>
      </c>
      <c r="H76" s="29">
        <v>3100</v>
      </c>
      <c r="I76" s="157">
        <v>2</v>
      </c>
      <c r="J76" s="157">
        <v>22</v>
      </c>
      <c r="K76" s="29"/>
    </row>
    <row r="77" s="76" customFormat="1" ht="14.5" customHeight="1" spans="1:11">
      <c r="A77" s="29" t="s">
        <v>162</v>
      </c>
      <c r="B77" s="29" t="s">
        <v>258</v>
      </c>
      <c r="C77" s="29" t="s">
        <v>259</v>
      </c>
      <c r="D77" s="29" t="s">
        <v>25</v>
      </c>
      <c r="E77" s="29">
        <v>29.5</v>
      </c>
      <c r="F77" s="29" t="s">
        <v>150</v>
      </c>
      <c r="G77" s="157" t="s">
        <v>264</v>
      </c>
      <c r="H77" s="157">
        <v>1639</v>
      </c>
      <c r="I77" s="157">
        <v>2</v>
      </c>
      <c r="J77" s="157">
        <v>11</v>
      </c>
      <c r="K77" s="29">
        <v>71</v>
      </c>
    </row>
    <row r="78" s="76" customFormat="1" ht="14.5" customHeight="1" spans="1:11">
      <c r="A78" s="29"/>
      <c r="B78" s="29"/>
      <c r="C78" s="29"/>
      <c r="D78" s="29"/>
      <c r="E78" s="29"/>
      <c r="F78" s="29"/>
      <c r="G78" s="157" t="s">
        <v>266</v>
      </c>
      <c r="H78" s="157">
        <v>2899</v>
      </c>
      <c r="I78" s="157">
        <v>2</v>
      </c>
      <c r="J78" s="157">
        <v>11</v>
      </c>
      <c r="K78" s="29"/>
    </row>
    <row r="79" s="76" customFormat="1" ht="14.5" customHeight="1" spans="1:11">
      <c r="A79" s="29"/>
      <c r="B79" s="29"/>
      <c r="C79" s="29"/>
      <c r="D79" s="29"/>
      <c r="E79" s="29"/>
      <c r="F79" s="29"/>
      <c r="G79" s="157" t="s">
        <v>268</v>
      </c>
      <c r="H79" s="157">
        <v>7436</v>
      </c>
      <c r="I79" s="157">
        <v>2</v>
      </c>
      <c r="J79" s="157">
        <v>11</v>
      </c>
      <c r="K79" s="29"/>
    </row>
    <row r="80" s="76" customFormat="1" ht="14.5" customHeight="1" spans="1:11">
      <c r="A80" s="29"/>
      <c r="B80" s="29"/>
      <c r="C80" s="29"/>
      <c r="D80" s="29"/>
      <c r="E80" s="29"/>
      <c r="F80" s="29"/>
      <c r="G80" s="157" t="s">
        <v>270</v>
      </c>
      <c r="H80" s="157">
        <v>7921</v>
      </c>
      <c r="I80" s="157">
        <v>2</v>
      </c>
      <c r="J80" s="157">
        <v>11</v>
      </c>
      <c r="K80" s="29"/>
    </row>
    <row r="81" s="76" customFormat="1" ht="14.5" customHeight="1" spans="1:11">
      <c r="A81" s="29"/>
      <c r="B81" s="29"/>
      <c r="C81" s="29"/>
      <c r="D81" s="29"/>
      <c r="E81" s="29"/>
      <c r="F81" s="29"/>
      <c r="G81" s="157" t="s">
        <v>272</v>
      </c>
      <c r="H81" s="157">
        <v>7013</v>
      </c>
      <c r="I81" s="157">
        <v>2</v>
      </c>
      <c r="J81" s="157">
        <v>11</v>
      </c>
      <c r="K81" s="29"/>
    </row>
    <row r="82" s="76" customFormat="1" ht="14.5" customHeight="1" spans="1:11">
      <c r="A82" s="29"/>
      <c r="B82" s="29"/>
      <c r="C82" s="29"/>
      <c r="D82" s="29"/>
      <c r="E82" s="29"/>
      <c r="F82" s="29"/>
      <c r="G82" s="157" t="s">
        <v>274</v>
      </c>
      <c r="H82" s="157">
        <v>3796</v>
      </c>
      <c r="I82" s="157">
        <v>2</v>
      </c>
      <c r="J82" s="157">
        <v>11</v>
      </c>
      <c r="K82" s="29"/>
    </row>
    <row r="83" s="76" customFormat="1" ht="14.5" customHeight="1" spans="1:11">
      <c r="A83" s="29"/>
      <c r="B83" s="29"/>
      <c r="C83" s="29"/>
      <c r="D83" s="29"/>
      <c r="E83" s="29"/>
      <c r="F83" s="29"/>
      <c r="G83" s="157" t="s">
        <v>181</v>
      </c>
      <c r="H83" s="157">
        <v>2896</v>
      </c>
      <c r="I83" s="157">
        <v>2</v>
      </c>
      <c r="J83" s="157">
        <v>5</v>
      </c>
      <c r="K83" s="29"/>
    </row>
    <row r="84" s="76" customFormat="1" ht="14.5" customHeight="1" spans="1:11">
      <c r="A84" s="29" t="s">
        <v>183</v>
      </c>
      <c r="B84" s="29"/>
      <c r="C84" s="29" t="s">
        <v>259</v>
      </c>
      <c r="D84" s="29" t="s">
        <v>25</v>
      </c>
      <c r="E84" s="29">
        <v>26</v>
      </c>
      <c r="F84" s="29" t="s">
        <v>26</v>
      </c>
      <c r="G84" s="157" t="s">
        <v>278</v>
      </c>
      <c r="H84" s="157">
        <v>6393</v>
      </c>
      <c r="I84" s="157">
        <v>3</v>
      </c>
      <c r="J84" s="157">
        <v>12</v>
      </c>
      <c r="K84" s="29">
        <v>51</v>
      </c>
    </row>
    <row r="85" s="76" customFormat="1" ht="14.5" customHeight="1" spans="1:11">
      <c r="A85" s="29"/>
      <c r="B85" s="29"/>
      <c r="C85" s="29"/>
      <c r="D85" s="29"/>
      <c r="E85" s="29"/>
      <c r="F85" s="29"/>
      <c r="G85" s="157" t="s">
        <v>280</v>
      </c>
      <c r="H85" s="157">
        <v>7106</v>
      </c>
      <c r="I85" s="157">
        <v>3</v>
      </c>
      <c r="J85" s="157">
        <v>11</v>
      </c>
      <c r="K85" s="29"/>
    </row>
    <row r="86" s="76" customFormat="1" ht="14.5" customHeight="1" spans="1:11">
      <c r="A86" s="29"/>
      <c r="B86" s="29"/>
      <c r="C86" s="29"/>
      <c r="D86" s="29"/>
      <c r="E86" s="29"/>
      <c r="F86" s="29"/>
      <c r="G86" s="157" t="s">
        <v>282</v>
      </c>
      <c r="H86" s="157">
        <v>5785</v>
      </c>
      <c r="I86" s="157">
        <v>3</v>
      </c>
      <c r="J86" s="157">
        <v>11</v>
      </c>
      <c r="K86" s="29"/>
    </row>
    <row r="87" s="76" customFormat="1" ht="14.5" customHeight="1" spans="1:11">
      <c r="A87" s="29"/>
      <c r="B87" s="29"/>
      <c r="C87" s="29"/>
      <c r="D87" s="29"/>
      <c r="E87" s="29"/>
      <c r="F87" s="29"/>
      <c r="G87" s="157" t="s">
        <v>192</v>
      </c>
      <c r="H87" s="157">
        <v>4906</v>
      </c>
      <c r="I87" s="157">
        <v>2</v>
      </c>
      <c r="J87" s="157">
        <v>6</v>
      </c>
      <c r="K87" s="29"/>
    </row>
    <row r="88" s="76" customFormat="1" ht="14.5" customHeight="1" spans="1:11">
      <c r="A88" s="29"/>
      <c r="B88" s="29"/>
      <c r="C88" s="29"/>
      <c r="D88" s="29"/>
      <c r="E88" s="29"/>
      <c r="F88" s="29"/>
      <c r="G88" s="157" t="s">
        <v>284</v>
      </c>
      <c r="H88" s="157">
        <v>3912</v>
      </c>
      <c r="I88" s="157">
        <v>2</v>
      </c>
      <c r="J88" s="157">
        <v>6</v>
      </c>
      <c r="K88" s="29"/>
    </row>
    <row r="89" s="76" customFormat="1" ht="14.5" customHeight="1" spans="1:11">
      <c r="A89" s="29"/>
      <c r="B89" s="29"/>
      <c r="C89" s="29"/>
      <c r="D89" s="29"/>
      <c r="E89" s="29"/>
      <c r="F89" s="29"/>
      <c r="G89" s="157" t="s">
        <v>190</v>
      </c>
      <c r="H89" s="157">
        <v>3688</v>
      </c>
      <c r="I89" s="157">
        <v>2</v>
      </c>
      <c r="J89" s="157">
        <v>5</v>
      </c>
      <c r="K89" s="29"/>
    </row>
    <row r="90" s="76" customFormat="1" ht="14.5" customHeight="1" spans="1:11">
      <c r="A90" s="156" t="s">
        <v>285</v>
      </c>
      <c r="B90" s="29"/>
      <c r="C90" s="29" t="s">
        <v>259</v>
      </c>
      <c r="D90" s="156" t="s">
        <v>25</v>
      </c>
      <c r="E90" s="29">
        <v>24</v>
      </c>
      <c r="F90" s="29" t="s">
        <v>26</v>
      </c>
      <c r="G90" s="157" t="s">
        <v>289</v>
      </c>
      <c r="H90" s="157">
        <v>4100</v>
      </c>
      <c r="I90" s="157">
        <v>3</v>
      </c>
      <c r="J90" s="157">
        <v>19</v>
      </c>
      <c r="K90" s="156">
        <v>150</v>
      </c>
    </row>
    <row r="91" s="76" customFormat="1" ht="14.5" customHeight="1" spans="1:11">
      <c r="A91" s="156"/>
      <c r="B91" s="29"/>
      <c r="C91" s="29"/>
      <c r="D91" s="156"/>
      <c r="E91" s="29"/>
      <c r="F91" s="29"/>
      <c r="G91" s="157" t="s">
        <v>291</v>
      </c>
      <c r="H91" s="157">
        <v>5140</v>
      </c>
      <c r="I91" s="157">
        <v>3</v>
      </c>
      <c r="J91" s="157">
        <v>22</v>
      </c>
      <c r="K91" s="156"/>
    </row>
    <row r="92" s="76" customFormat="1" ht="14.5" customHeight="1" spans="1:11">
      <c r="A92" s="156"/>
      <c r="B92" s="29"/>
      <c r="C92" s="29"/>
      <c r="D92" s="156"/>
      <c r="E92" s="29"/>
      <c r="F92" s="29"/>
      <c r="G92" s="157" t="s">
        <v>293</v>
      </c>
      <c r="H92" s="157">
        <v>3140</v>
      </c>
      <c r="I92" s="157">
        <v>4</v>
      </c>
      <c r="J92" s="157">
        <v>31</v>
      </c>
      <c r="K92" s="156"/>
    </row>
    <row r="93" s="76" customFormat="1" ht="14.5" customHeight="1" spans="1:11">
      <c r="A93" s="156"/>
      <c r="B93" s="29"/>
      <c r="C93" s="29"/>
      <c r="D93" s="156"/>
      <c r="E93" s="29"/>
      <c r="F93" s="29"/>
      <c r="G93" s="157" t="s">
        <v>295</v>
      </c>
      <c r="H93" s="157">
        <v>4900</v>
      </c>
      <c r="I93" s="157">
        <v>3</v>
      </c>
      <c r="J93" s="157">
        <v>20</v>
      </c>
      <c r="K93" s="156"/>
    </row>
    <row r="94" s="76" customFormat="1" ht="14.5" customHeight="1" spans="1:11">
      <c r="A94" s="156"/>
      <c r="B94" s="29"/>
      <c r="C94" s="29"/>
      <c r="D94" s="156"/>
      <c r="E94" s="29"/>
      <c r="F94" s="29"/>
      <c r="G94" s="157" t="s">
        <v>297</v>
      </c>
      <c r="H94" s="157">
        <v>1200</v>
      </c>
      <c r="I94" s="157">
        <v>3</v>
      </c>
      <c r="J94" s="157">
        <v>19</v>
      </c>
      <c r="K94" s="156"/>
    </row>
    <row r="95" s="76" customFormat="1" ht="14.5" customHeight="1" spans="1:11">
      <c r="A95" s="156"/>
      <c r="B95" s="29"/>
      <c r="C95" s="29"/>
      <c r="D95" s="156"/>
      <c r="E95" s="29"/>
      <c r="F95" s="29"/>
      <c r="G95" s="157" t="s">
        <v>299</v>
      </c>
      <c r="H95" s="157">
        <v>2700</v>
      </c>
      <c r="I95" s="157">
        <v>3</v>
      </c>
      <c r="J95" s="157">
        <v>20</v>
      </c>
      <c r="K95" s="156"/>
    </row>
    <row r="96" s="76" customFormat="1" ht="14.5" customHeight="1" spans="1:11">
      <c r="A96" s="156"/>
      <c r="B96" s="29"/>
      <c r="C96" s="29"/>
      <c r="D96" s="156"/>
      <c r="E96" s="29"/>
      <c r="F96" s="29"/>
      <c r="G96" s="157" t="s">
        <v>301</v>
      </c>
      <c r="H96" s="157">
        <v>3000</v>
      </c>
      <c r="I96" s="157">
        <v>3</v>
      </c>
      <c r="J96" s="157">
        <v>19</v>
      </c>
      <c r="K96" s="156"/>
    </row>
    <row r="97" s="76" customFormat="1" ht="14.5" customHeight="1" spans="1:11">
      <c r="A97" s="156" t="s">
        <v>303</v>
      </c>
      <c r="B97" s="29"/>
      <c r="C97" s="29" t="s">
        <v>259</v>
      </c>
      <c r="D97" s="156" t="s">
        <v>25</v>
      </c>
      <c r="E97" s="156">
        <v>21.5</v>
      </c>
      <c r="F97" s="158" t="s">
        <v>150</v>
      </c>
      <c r="G97" s="157" t="s">
        <v>307</v>
      </c>
      <c r="H97" s="157">
        <v>3500</v>
      </c>
      <c r="I97" s="157">
        <v>3</v>
      </c>
      <c r="J97" s="157">
        <v>20</v>
      </c>
      <c r="K97" s="156">
        <v>84</v>
      </c>
    </row>
    <row r="98" s="76" customFormat="1" ht="14.5" customHeight="1" spans="1:11">
      <c r="A98" s="156"/>
      <c r="B98" s="29"/>
      <c r="C98" s="29"/>
      <c r="D98" s="156"/>
      <c r="E98" s="156"/>
      <c r="F98" s="158"/>
      <c r="G98" s="157" t="s">
        <v>309</v>
      </c>
      <c r="H98" s="157">
        <v>6040</v>
      </c>
      <c r="I98" s="157">
        <v>3</v>
      </c>
      <c r="J98" s="157">
        <v>22</v>
      </c>
      <c r="K98" s="156"/>
    </row>
    <row r="99" s="76" customFormat="1" ht="14.5" customHeight="1" spans="1:11">
      <c r="A99" s="156"/>
      <c r="B99" s="29"/>
      <c r="C99" s="29"/>
      <c r="D99" s="156"/>
      <c r="E99" s="156"/>
      <c r="F99" s="158"/>
      <c r="G99" s="157" t="s">
        <v>311</v>
      </c>
      <c r="H99" s="157">
        <v>9700</v>
      </c>
      <c r="I99" s="157">
        <v>3</v>
      </c>
      <c r="J99" s="157">
        <v>22</v>
      </c>
      <c r="K99" s="156"/>
    </row>
    <row r="100" s="76" customFormat="1" ht="14.5" customHeight="1" spans="1:11">
      <c r="A100" s="156"/>
      <c r="B100" s="29"/>
      <c r="C100" s="29"/>
      <c r="D100" s="156"/>
      <c r="E100" s="156"/>
      <c r="F100" s="158"/>
      <c r="G100" s="157" t="s">
        <v>314</v>
      </c>
      <c r="H100" s="157">
        <v>5100</v>
      </c>
      <c r="I100" s="157">
        <v>3</v>
      </c>
      <c r="J100" s="157">
        <v>20</v>
      </c>
      <c r="K100" s="156"/>
    </row>
    <row r="101" ht="20" customHeight="1" spans="1:11">
      <c r="J101" s="159">
        <f>SUM(J5:J100)</f>
        <v>1105</v>
      </c>
      <c r="K101" s="159">
        <f>SUM(K5:K100)</f>
        <v>1105</v>
      </c>
    </row>
  </sheetData>
  <autoFilter xmlns:etc="http://www.wps.cn/officeDocument/2017/etCustomData" ref="A4:K101" etc:filterBottomFollowUsedRange="0">
    <extLst/>
  </autoFilter>
  <mergeCells count="116">
    <mergeCell ref="A1:K1"/>
    <mergeCell ref="C2:F2"/>
    <mergeCell ref="G2:H2"/>
    <mergeCell ref="A2:A4"/>
    <mergeCell ref="A5:A8"/>
    <mergeCell ref="A9:A18"/>
    <mergeCell ref="A19:A20"/>
    <mergeCell ref="A21:A24"/>
    <mergeCell ref="A26:A33"/>
    <mergeCell ref="A34:A47"/>
    <mergeCell ref="A48:A53"/>
    <mergeCell ref="A54:A56"/>
    <mergeCell ref="A57:A65"/>
    <mergeCell ref="A66:A71"/>
    <mergeCell ref="A72:A76"/>
    <mergeCell ref="A77:A83"/>
    <mergeCell ref="A84:A89"/>
    <mergeCell ref="A90:A96"/>
    <mergeCell ref="A97:A100"/>
    <mergeCell ref="B2:B4"/>
    <mergeCell ref="B5:B20"/>
    <mergeCell ref="B21:B24"/>
    <mergeCell ref="B26:B47"/>
    <mergeCell ref="B48:B71"/>
    <mergeCell ref="B72:B76"/>
    <mergeCell ref="B77:B100"/>
    <mergeCell ref="C3:C4"/>
    <mergeCell ref="C5:C8"/>
    <mergeCell ref="C9:C13"/>
    <mergeCell ref="C14:C18"/>
    <mergeCell ref="C19:C20"/>
    <mergeCell ref="C21:C24"/>
    <mergeCell ref="C26:C33"/>
    <mergeCell ref="C34:C47"/>
    <mergeCell ref="C48:C53"/>
    <mergeCell ref="C54:C56"/>
    <mergeCell ref="C57:C65"/>
    <mergeCell ref="C66:C71"/>
    <mergeCell ref="C72:C76"/>
    <mergeCell ref="C77:C83"/>
    <mergeCell ref="C84:C89"/>
    <mergeCell ref="C90:C96"/>
    <mergeCell ref="C97:C100"/>
    <mergeCell ref="D3:D4"/>
    <mergeCell ref="D5:D8"/>
    <mergeCell ref="D9:D13"/>
    <mergeCell ref="D14:D18"/>
    <mergeCell ref="D19:D20"/>
    <mergeCell ref="D21:D24"/>
    <mergeCell ref="D26:D33"/>
    <mergeCell ref="D34:D47"/>
    <mergeCell ref="D48:D53"/>
    <mergeCell ref="D54:D56"/>
    <mergeCell ref="D57:D65"/>
    <mergeCell ref="D66:D71"/>
    <mergeCell ref="D72:D76"/>
    <mergeCell ref="D77:D83"/>
    <mergeCell ref="D84:D89"/>
    <mergeCell ref="D90:D96"/>
    <mergeCell ref="D97:D100"/>
    <mergeCell ref="E3:E4"/>
    <mergeCell ref="E5:E8"/>
    <mergeCell ref="E9:E13"/>
    <mergeCell ref="E14:E18"/>
    <mergeCell ref="E19:E20"/>
    <mergeCell ref="E21:E24"/>
    <mergeCell ref="E26:E33"/>
    <mergeCell ref="E34:E41"/>
    <mergeCell ref="E42:E47"/>
    <mergeCell ref="E48:E53"/>
    <mergeCell ref="E54:E56"/>
    <mergeCell ref="E57:E65"/>
    <mergeCell ref="E66:E71"/>
    <mergeCell ref="E72:E76"/>
    <mergeCell ref="E77:E83"/>
    <mergeCell ref="E84:E89"/>
    <mergeCell ref="E90:E96"/>
    <mergeCell ref="E97:E100"/>
    <mergeCell ref="F3:F4"/>
    <mergeCell ref="F5:F8"/>
    <mergeCell ref="F9:F13"/>
    <mergeCell ref="F14:F18"/>
    <mergeCell ref="F19:F20"/>
    <mergeCell ref="F21:F24"/>
    <mergeCell ref="F26:F33"/>
    <mergeCell ref="F34:F41"/>
    <mergeCell ref="F42:F47"/>
    <mergeCell ref="F48:F53"/>
    <mergeCell ref="F54:F56"/>
    <mergeCell ref="F57:F65"/>
    <mergeCell ref="F66:F71"/>
    <mergeCell ref="F72:F76"/>
    <mergeCell ref="F77:F83"/>
    <mergeCell ref="F84:F89"/>
    <mergeCell ref="F90:F96"/>
    <mergeCell ref="F97:F100"/>
    <mergeCell ref="G3:G4"/>
    <mergeCell ref="H3:H4"/>
    <mergeCell ref="I2:I4"/>
    <mergeCell ref="J2:J4"/>
    <mergeCell ref="K2:K4"/>
    <mergeCell ref="K5:K8"/>
    <mergeCell ref="K9:K18"/>
    <mergeCell ref="K19:K20"/>
    <mergeCell ref="K21:K24"/>
    <mergeCell ref="K26:K33"/>
    <mergeCell ref="K34:K47"/>
    <mergeCell ref="K48:K53"/>
    <mergeCell ref="K54:K56"/>
    <mergeCell ref="K57:K65"/>
    <mergeCell ref="K66:K71"/>
    <mergeCell ref="K72:K76"/>
    <mergeCell ref="K77:K83"/>
    <mergeCell ref="K84:K89"/>
    <mergeCell ref="K90:K96"/>
    <mergeCell ref="K97:K100"/>
  </mergeCells>
  <printOptions horizontalCentered="1"/>
  <pageMargins left="0.196527777777778" right="0.196527777777778" top="0.196527777777778" bottom="0.196527777777778" header="0.5" footer="0.5"/>
  <pageSetup paperSize="9" orientation="landscape" horizontalDpi="600"/>
  <headerFooter/>
  <rowBreaks count="5" manualBreakCount="5">
    <brk id="25" max="16383" man="1"/>
    <brk id="47" max="16383" man="1"/>
    <brk id="71" max="16383" man="1"/>
    <brk id="101" max="16383" man="1"/>
    <brk id="10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6"/>
  <sheetViews>
    <sheetView topLeftCell="A171" workbookViewId="0">
      <selection activeCell="I92" sqref="I92"/>
    </sheetView>
  </sheetViews>
  <sheetFormatPr defaultColWidth="9" defaultRowHeight="14.25"/>
  <sheetData>
    <row r="1" ht="18.75" spans="1:1">
      <c r="A1" s="89" t="s">
        <v>325</v>
      </c>
    </row>
    <row r="2" ht="18.75" spans="1:1">
      <c r="A2" s="89" t="s">
        <v>326</v>
      </c>
    </row>
    <row r="3" ht="18.75" spans="1:1">
      <c r="A3" s="89" t="s">
        <v>39</v>
      </c>
    </row>
    <row r="4" ht="18.75" spans="1:1">
      <c r="A4" s="89" t="s">
        <v>41</v>
      </c>
    </row>
    <row r="5" ht="18.75" spans="1:1">
      <c r="A5" s="94" t="s">
        <v>50</v>
      </c>
    </row>
    <row r="6" ht="18.75" spans="1:1">
      <c r="A6" s="94" t="s">
        <v>53</v>
      </c>
    </row>
    <row r="7" ht="18.75" spans="1:1">
      <c r="A7" s="94" t="s">
        <v>327</v>
      </c>
    </row>
    <row r="8" ht="18.75" spans="1:1">
      <c r="A8" s="94" t="s">
        <v>57</v>
      </c>
    </row>
    <row r="9" ht="18.75" spans="1:1">
      <c r="A9" s="94" t="s">
        <v>59</v>
      </c>
    </row>
    <row r="10" ht="18.75" spans="1:1">
      <c r="A10" s="94" t="s">
        <v>328</v>
      </c>
    </row>
    <row r="11" ht="18.75" spans="1:1">
      <c r="A11" s="94" t="s">
        <v>67</v>
      </c>
    </row>
    <row r="12" ht="18.75" spans="1:1">
      <c r="A12" s="94" t="s">
        <v>329</v>
      </c>
    </row>
    <row r="13" ht="18.75" spans="1:1">
      <c r="A13" s="94" t="s">
        <v>71</v>
      </c>
    </row>
    <row r="14" ht="18.75" spans="1:1">
      <c r="A14" s="94" t="s">
        <v>73</v>
      </c>
    </row>
    <row r="15" ht="18.75" spans="1:1">
      <c r="A15" s="89" t="s">
        <v>80</v>
      </c>
    </row>
    <row r="16" ht="18.75" spans="1:1">
      <c r="A16" s="141" t="s">
        <v>82</v>
      </c>
    </row>
    <row r="17" ht="18.75" spans="1:1">
      <c r="A17" s="94" t="s">
        <v>330</v>
      </c>
    </row>
    <row r="18" ht="18.75" spans="1:1">
      <c r="A18" s="94" t="s">
        <v>331</v>
      </c>
    </row>
    <row r="19" ht="18.75" spans="1:1">
      <c r="A19" s="94" t="s">
        <v>96</v>
      </c>
    </row>
    <row r="20" ht="18.75" spans="1:1">
      <c r="A20" s="142" t="s">
        <v>332</v>
      </c>
    </row>
    <row r="21" ht="18.75" spans="1:1">
      <c r="A21" s="89" t="s">
        <v>107</v>
      </c>
    </row>
    <row r="22" ht="18.75" spans="1:1">
      <c r="A22" s="102" t="s">
        <v>114</v>
      </c>
    </row>
    <row r="23" ht="18.75" spans="1:1">
      <c r="A23" s="102" t="s">
        <v>116</v>
      </c>
    </row>
    <row r="24" ht="18.75" spans="1:1">
      <c r="A24" s="102" t="s">
        <v>333</v>
      </c>
    </row>
    <row r="25" ht="18.75" spans="1:1">
      <c r="A25" s="105" t="s">
        <v>120</v>
      </c>
    </row>
    <row r="26" ht="18.75" spans="1:1">
      <c r="A26" s="105" t="s">
        <v>334</v>
      </c>
    </row>
    <row r="27" ht="18.75" spans="1:1">
      <c r="A27" s="105" t="s">
        <v>124</v>
      </c>
    </row>
    <row r="28" ht="18.75" spans="1:1">
      <c r="A28" s="105" t="s">
        <v>126</v>
      </c>
    </row>
    <row r="29" ht="18.75" spans="1:1">
      <c r="A29" s="105" t="s">
        <v>128</v>
      </c>
    </row>
    <row r="30" ht="18.75" spans="1:1">
      <c r="A30" s="89" t="s">
        <v>335</v>
      </c>
    </row>
    <row r="31" ht="18.75" spans="1:1">
      <c r="A31" s="89" t="s">
        <v>136</v>
      </c>
    </row>
    <row r="32" ht="18.75" spans="1:1">
      <c r="A32" s="89" t="s">
        <v>336</v>
      </c>
    </row>
    <row r="33" ht="18.75" spans="1:1">
      <c r="A33" s="89" t="s">
        <v>140</v>
      </c>
    </row>
    <row r="34" ht="18.75" spans="1:1">
      <c r="A34" s="89" t="s">
        <v>142</v>
      </c>
    </row>
    <row r="35" ht="18.75" spans="1:1">
      <c r="A35" s="89" t="s">
        <v>337</v>
      </c>
    </row>
    <row r="36" ht="18.75" spans="1:1">
      <c r="A36" s="89" t="s">
        <v>146</v>
      </c>
    </row>
    <row r="37" ht="18.75" spans="1:1">
      <c r="A37" s="89" t="s">
        <v>338</v>
      </c>
    </row>
    <row r="38" ht="18.75" spans="1:1">
      <c r="A38" s="89" t="s">
        <v>339</v>
      </c>
    </row>
    <row r="39" ht="18.75" spans="1:1">
      <c r="A39" s="89" t="s">
        <v>154</v>
      </c>
    </row>
    <row r="40" ht="18.75" spans="1:1">
      <c r="A40" s="141" t="s">
        <v>156</v>
      </c>
    </row>
    <row r="41" ht="18.75" spans="1:1">
      <c r="A41" s="89" t="s">
        <v>158</v>
      </c>
    </row>
    <row r="42" ht="18.75" spans="1:1">
      <c r="A42" s="141" t="s">
        <v>340</v>
      </c>
    </row>
    <row r="43" ht="18.75" spans="1:1">
      <c r="A43" s="89" t="s">
        <v>161</v>
      </c>
    </row>
    <row r="44" ht="18.75" spans="1:1">
      <c r="A44" s="86" t="s">
        <v>341</v>
      </c>
    </row>
    <row r="45" ht="18.75" spans="1:1">
      <c r="A45" s="86" t="s">
        <v>172</v>
      </c>
    </row>
    <row r="46" ht="18.75" spans="1:1">
      <c r="A46" s="86" t="s">
        <v>174</v>
      </c>
    </row>
    <row r="47" ht="18.75" spans="1:1">
      <c r="A47" s="86" t="s">
        <v>342</v>
      </c>
    </row>
    <row r="48" ht="18.75" spans="1:1">
      <c r="A48" s="86" t="s">
        <v>343</v>
      </c>
    </row>
    <row r="49" ht="18.75" spans="1:1">
      <c r="A49" s="86" t="s">
        <v>344</v>
      </c>
    </row>
    <row r="50" ht="18.75" spans="1:1">
      <c r="A50" s="89" t="s">
        <v>189</v>
      </c>
    </row>
    <row r="51" ht="18.75" spans="1:1">
      <c r="A51" s="89" t="s">
        <v>345</v>
      </c>
    </row>
    <row r="52" ht="18.75" spans="1:1">
      <c r="A52" s="89" t="s">
        <v>346</v>
      </c>
    </row>
    <row r="53" ht="18.75" spans="1:1">
      <c r="A53" s="89" t="s">
        <v>199</v>
      </c>
    </row>
    <row r="54" ht="18.75" spans="1:1">
      <c r="A54" s="89" t="s">
        <v>201</v>
      </c>
    </row>
    <row r="55" ht="18.75" spans="1:1">
      <c r="A55" s="89" t="s">
        <v>203</v>
      </c>
    </row>
    <row r="56" ht="18.75" spans="1:1">
      <c r="A56" s="89" t="s">
        <v>205</v>
      </c>
    </row>
    <row r="57" ht="18.75" spans="1:1">
      <c r="A57" s="89" t="s">
        <v>207</v>
      </c>
    </row>
    <row r="58" ht="18.75" spans="1:1">
      <c r="A58" s="89" t="s">
        <v>209</v>
      </c>
    </row>
    <row r="59" ht="18.75" spans="1:1">
      <c r="A59" s="89" t="s">
        <v>347</v>
      </c>
    </row>
    <row r="60" ht="18.75" spans="1:1">
      <c r="A60" s="89" t="s">
        <v>213</v>
      </c>
    </row>
    <row r="61" ht="18.75" spans="1:1">
      <c r="A61" s="89" t="s">
        <v>215</v>
      </c>
    </row>
    <row r="62" ht="18.75" spans="1:1">
      <c r="A62" s="87" t="s">
        <v>348</v>
      </c>
    </row>
    <row r="63" ht="18.75" spans="1:1">
      <c r="A63" s="87" t="s">
        <v>226</v>
      </c>
    </row>
    <row r="64" ht="18.75" spans="1:1">
      <c r="A64" s="87" t="s">
        <v>228</v>
      </c>
    </row>
    <row r="65" ht="18.75" spans="1:1">
      <c r="A65" s="87" t="s">
        <v>349</v>
      </c>
    </row>
    <row r="66" ht="18.75" spans="1:1">
      <c r="A66" s="87" t="s">
        <v>350</v>
      </c>
    </row>
    <row r="67" ht="18.75" spans="1:1">
      <c r="A67" s="143" t="s">
        <v>351</v>
      </c>
    </row>
    <row r="68" ht="18.75" spans="1:1">
      <c r="A68" s="89" t="s">
        <v>352</v>
      </c>
    </row>
    <row r="69" ht="18.75" spans="1:1">
      <c r="A69" s="89" t="s">
        <v>241</v>
      </c>
    </row>
    <row r="70" ht="18.75" spans="1:1">
      <c r="A70" s="89" t="s">
        <v>353</v>
      </c>
    </row>
    <row r="71" ht="18.75" spans="1:1">
      <c r="A71" s="89" t="s">
        <v>255</v>
      </c>
    </row>
    <row r="72" ht="18.75" spans="1:1">
      <c r="A72" s="141" t="s">
        <v>354</v>
      </c>
    </row>
    <row r="73" ht="18.75" spans="1:1">
      <c r="A73" s="89" t="s">
        <v>265</v>
      </c>
    </row>
    <row r="74" ht="18.75" spans="1:1">
      <c r="A74" s="89" t="s">
        <v>267</v>
      </c>
    </row>
    <row r="75" ht="18.75" spans="1:1">
      <c r="A75" s="89" t="s">
        <v>269</v>
      </c>
    </row>
    <row r="76" ht="18.75" spans="1:1">
      <c r="A76" s="89" t="s">
        <v>271</v>
      </c>
    </row>
    <row r="77" ht="18.75" spans="1:1">
      <c r="A77" s="89" t="s">
        <v>275</v>
      </c>
    </row>
    <row r="78" ht="18.75" spans="1:1">
      <c r="A78" s="89" t="s">
        <v>355</v>
      </c>
    </row>
    <row r="79" ht="18.75" spans="1:1">
      <c r="A79" s="94" t="s">
        <v>279</v>
      </c>
    </row>
    <row r="80" ht="18.75" spans="1:1">
      <c r="A80" s="94" t="s">
        <v>356</v>
      </c>
    </row>
    <row r="81" ht="18.75" spans="1:1">
      <c r="A81" s="94" t="s">
        <v>283</v>
      </c>
    </row>
    <row r="82" ht="18.75" spans="1:1">
      <c r="A82" s="94" t="s">
        <v>357</v>
      </c>
    </row>
    <row r="83" ht="18.75" spans="1:1">
      <c r="A83" s="94" t="s">
        <v>358</v>
      </c>
    </row>
    <row r="84" ht="18.75" spans="1:1">
      <c r="A84" s="94" t="s">
        <v>359</v>
      </c>
    </row>
    <row r="85" ht="18.75" spans="1:1">
      <c r="A85" s="94" t="s">
        <v>296</v>
      </c>
    </row>
    <row r="86" ht="18.75" spans="1:1">
      <c r="A86" s="94" t="s">
        <v>298</v>
      </c>
    </row>
    <row r="87" ht="18.75" spans="1:1">
      <c r="A87" s="94" t="s">
        <v>360</v>
      </c>
    </row>
    <row r="88" ht="18.75" spans="1:1">
      <c r="A88" s="94" t="s">
        <v>361</v>
      </c>
    </row>
    <row r="89" ht="18.75" spans="1:1">
      <c r="A89" s="94" t="s">
        <v>308</v>
      </c>
    </row>
    <row r="90" ht="18.75" spans="1:1">
      <c r="A90" s="94" t="s">
        <v>362</v>
      </c>
    </row>
    <row r="91" ht="18.75" spans="1:1">
      <c r="A91" s="142" t="s">
        <v>363</v>
      </c>
    </row>
    <row r="92" ht="19.5" spans="1:1">
      <c r="A92" s="127" t="s">
        <v>364</v>
      </c>
    </row>
    <row r="93" spans="1:1">
      <c r="A93" s="135" t="s">
        <v>365</v>
      </c>
    </row>
    <row r="94" spans="1:1">
      <c r="A94" s="135" t="s">
        <v>366</v>
      </c>
    </row>
    <row r="95" spans="1:1">
      <c r="A95" s="135" t="s">
        <v>367</v>
      </c>
    </row>
    <row r="96" spans="1:1">
      <c r="A96" s="135" t="s">
        <v>368</v>
      </c>
    </row>
    <row r="97" spans="1:1">
      <c r="A97" s="135" t="s">
        <v>369</v>
      </c>
    </row>
    <row r="98" spans="1:1">
      <c r="A98" s="135" t="s">
        <v>370</v>
      </c>
    </row>
    <row r="99" spans="1:1">
      <c r="A99" s="135" t="s">
        <v>371</v>
      </c>
    </row>
    <row r="100" spans="1:1">
      <c r="A100" s="135" t="s">
        <v>372</v>
      </c>
    </row>
    <row r="101" spans="1:1">
      <c r="A101" s="135" t="s">
        <v>373</v>
      </c>
    </row>
    <row r="102" spans="1:1">
      <c r="A102" s="135" t="s">
        <v>374</v>
      </c>
    </row>
    <row r="103" spans="1:1">
      <c r="A103" s="135" t="s">
        <v>375</v>
      </c>
    </row>
    <row r="104" spans="1:1">
      <c r="A104" s="135" t="s">
        <v>376</v>
      </c>
    </row>
    <row r="105" spans="1:1">
      <c r="A105" s="135" t="s">
        <v>377</v>
      </c>
    </row>
    <row r="106" spans="1:1">
      <c r="A106" s="135" t="s">
        <v>378</v>
      </c>
    </row>
    <row r="107" spans="1:1">
      <c r="A107" s="135" t="s">
        <v>379</v>
      </c>
    </row>
    <row r="108" spans="1:1">
      <c r="A108" s="135" t="s">
        <v>380</v>
      </c>
    </row>
    <row r="109" spans="1:1">
      <c r="A109" s="135" t="s">
        <v>381</v>
      </c>
    </row>
    <row r="110" spans="1:1">
      <c r="A110" s="135" t="s">
        <v>382</v>
      </c>
    </row>
    <row r="111" spans="1:1">
      <c r="A111" s="135" t="s">
        <v>383</v>
      </c>
    </row>
    <row r="112" spans="1:1">
      <c r="A112" s="135" t="s">
        <v>384</v>
      </c>
    </row>
    <row r="113" spans="1:1">
      <c r="A113" s="135" t="s">
        <v>385</v>
      </c>
    </row>
    <row r="114" spans="1:1">
      <c r="A114" s="135" t="s">
        <v>386</v>
      </c>
    </row>
    <row r="115" spans="1:1">
      <c r="A115" s="135" t="s">
        <v>387</v>
      </c>
    </row>
    <row r="116" spans="1:1">
      <c r="A116" s="135" t="s">
        <v>388</v>
      </c>
    </row>
    <row r="117" spans="1:1">
      <c r="A117" s="135" t="s">
        <v>389</v>
      </c>
    </row>
    <row r="118" spans="1:1">
      <c r="A118" s="135" t="s">
        <v>390</v>
      </c>
    </row>
    <row r="119" spans="1:1">
      <c r="A119" s="135" t="s">
        <v>391</v>
      </c>
    </row>
    <row r="120" spans="1:1">
      <c r="A120" s="135" t="s">
        <v>392</v>
      </c>
    </row>
    <row r="121" spans="1:1">
      <c r="A121" s="135" t="s">
        <v>393</v>
      </c>
    </row>
    <row r="122" ht="15" spans="1:1">
      <c r="A122" s="136" t="s">
        <v>394</v>
      </c>
    </row>
    <row r="123" spans="1:1">
      <c r="A123" s="135" t="s">
        <v>395</v>
      </c>
    </row>
    <row r="124" spans="1:1">
      <c r="A124" s="135" t="s">
        <v>396</v>
      </c>
    </row>
    <row r="125" spans="1:1">
      <c r="A125" s="135" t="s">
        <v>397</v>
      </c>
    </row>
    <row r="126" spans="1:1">
      <c r="A126" s="135" t="s">
        <v>398</v>
      </c>
    </row>
    <row r="127" spans="1:1">
      <c r="A127" s="135" t="s">
        <v>399</v>
      </c>
    </row>
    <row r="128" spans="1:1">
      <c r="A128" s="135" t="s">
        <v>400</v>
      </c>
    </row>
    <row r="129" spans="1:1">
      <c r="A129" s="135" t="s">
        <v>401</v>
      </c>
    </row>
    <row r="130" spans="1:1">
      <c r="A130" s="135" t="s">
        <v>402</v>
      </c>
    </row>
    <row r="131" spans="1:1">
      <c r="A131" s="135" t="s">
        <v>403</v>
      </c>
    </row>
    <row r="132" spans="1:1">
      <c r="A132" s="135" t="s">
        <v>404</v>
      </c>
    </row>
    <row r="133" spans="1:1">
      <c r="A133" s="135" t="s">
        <v>405</v>
      </c>
    </row>
    <row r="134" spans="1:1">
      <c r="A134" s="135" t="s">
        <v>406</v>
      </c>
    </row>
    <row r="135" spans="1:1">
      <c r="A135" s="135" t="s">
        <v>407</v>
      </c>
    </row>
    <row r="136" spans="1:1">
      <c r="A136" s="135" t="s">
        <v>408</v>
      </c>
    </row>
    <row r="137" spans="1:1">
      <c r="A137" s="135" t="s">
        <v>409</v>
      </c>
    </row>
    <row r="138" spans="1:1">
      <c r="A138" s="135" t="s">
        <v>410</v>
      </c>
    </row>
    <row r="139" spans="1:1">
      <c r="A139" s="135" t="s">
        <v>411</v>
      </c>
    </row>
    <row r="140" spans="1:1">
      <c r="A140" s="135" t="s">
        <v>412</v>
      </c>
    </row>
    <row r="141" spans="1:1">
      <c r="A141" s="135" t="s">
        <v>413</v>
      </c>
    </row>
    <row r="142" spans="1:1">
      <c r="A142" s="135" t="s">
        <v>414</v>
      </c>
    </row>
    <row r="143" spans="1:1">
      <c r="A143" s="135" t="s">
        <v>415</v>
      </c>
    </row>
    <row r="144" spans="1:1">
      <c r="A144" s="135" t="s">
        <v>416</v>
      </c>
    </row>
    <row r="145" spans="1:1">
      <c r="A145" s="135" t="s">
        <v>417</v>
      </c>
    </row>
    <row r="146" spans="1:1">
      <c r="A146" s="135" t="s">
        <v>418</v>
      </c>
    </row>
    <row r="147" spans="1:1">
      <c r="A147" s="135" t="s">
        <v>419</v>
      </c>
    </row>
    <row r="148" spans="1:1">
      <c r="A148" s="135" t="s">
        <v>420</v>
      </c>
    </row>
    <row r="149" spans="1:1">
      <c r="A149" s="144" t="s">
        <v>421</v>
      </c>
    </row>
    <row r="150" spans="1:1">
      <c r="A150" s="135" t="s">
        <v>422</v>
      </c>
    </row>
    <row r="151" ht="15" spans="1:1">
      <c r="A151" s="136" t="s">
        <v>423</v>
      </c>
    </row>
    <row r="152" ht="18.75" spans="1:1">
      <c r="A152" s="137" t="s">
        <v>424</v>
      </c>
    </row>
    <row r="153" ht="18.75" spans="1:1">
      <c r="A153" s="137" t="s">
        <v>425</v>
      </c>
    </row>
    <row r="154" ht="18.75" spans="1:1">
      <c r="A154" s="137" t="s">
        <v>426</v>
      </c>
    </row>
    <row r="155" ht="18.75" spans="1:1">
      <c r="A155" s="137" t="s">
        <v>427</v>
      </c>
    </row>
    <row r="156" ht="18.75" spans="1:1">
      <c r="A156" s="137" t="s">
        <v>428</v>
      </c>
    </row>
    <row r="157" ht="18.75" spans="1:1">
      <c r="A157" s="137" t="s">
        <v>429</v>
      </c>
    </row>
    <row r="158" ht="18.75" spans="1:1">
      <c r="A158" s="145" t="s">
        <v>430</v>
      </c>
    </row>
    <row r="159" ht="18.75" spans="1:1">
      <c r="A159" s="137" t="s">
        <v>431</v>
      </c>
    </row>
    <row r="160" ht="18.75" spans="1:1">
      <c r="A160" s="137" t="s">
        <v>432</v>
      </c>
    </row>
    <row r="161" ht="18.75" spans="1:1">
      <c r="A161" s="137" t="s">
        <v>433</v>
      </c>
    </row>
    <row r="162" ht="18.75" spans="1:1">
      <c r="A162" s="137" t="s">
        <v>434</v>
      </c>
    </row>
    <row r="163" ht="18.75" spans="1:1">
      <c r="A163" s="137" t="s">
        <v>435</v>
      </c>
    </row>
    <row r="164" ht="18.75" spans="1:1">
      <c r="A164" s="137" t="s">
        <v>436</v>
      </c>
    </row>
    <row r="165" ht="18.75" spans="1:1">
      <c r="A165" s="137" t="s">
        <v>437</v>
      </c>
    </row>
    <row r="166" ht="18.75" spans="1:1">
      <c r="A166" s="137" t="s">
        <v>438</v>
      </c>
    </row>
    <row r="167" ht="18.75" spans="1:1">
      <c r="A167" s="137" t="s">
        <v>439</v>
      </c>
    </row>
    <row r="168" ht="18.75" spans="1:1">
      <c r="A168" s="145" t="s">
        <v>440</v>
      </c>
    </row>
    <row r="169" spans="1:1">
      <c r="A169" s="146" t="s">
        <v>441</v>
      </c>
    </row>
    <row r="170" spans="1:1">
      <c r="A170" s="146" t="s">
        <v>442</v>
      </c>
    </row>
    <row r="171" spans="1:1">
      <c r="A171" s="146" t="s">
        <v>443</v>
      </c>
    </row>
    <row r="172" spans="1:1">
      <c r="A172" s="146" t="s">
        <v>444</v>
      </c>
    </row>
    <row r="173" spans="1:1">
      <c r="A173" s="147" t="s">
        <v>445</v>
      </c>
    </row>
    <row r="174" spans="1:1">
      <c r="A174" s="17" t="s">
        <v>446</v>
      </c>
    </row>
    <row r="175" spans="1:1">
      <c r="A175" s="147" t="s">
        <v>447</v>
      </c>
    </row>
    <row r="176" spans="1:1">
      <c r="A176" s="17" t="s">
        <v>448</v>
      </c>
    </row>
    <row r="177" spans="1:1">
      <c r="A177" s="17" t="s">
        <v>449</v>
      </c>
    </row>
    <row r="178" spans="1:1">
      <c r="A178" s="17" t="s">
        <v>450</v>
      </c>
    </row>
    <row r="179" spans="1:1">
      <c r="A179" s="17" t="s">
        <v>451</v>
      </c>
    </row>
    <row r="180" spans="1:1">
      <c r="A180" s="68" t="s">
        <v>452</v>
      </c>
    </row>
    <row r="181" spans="1:1">
      <c r="A181" s="17" t="s">
        <v>453</v>
      </c>
    </row>
    <row r="182" ht="15" spans="1:1">
      <c r="A182" s="148" t="s">
        <v>454</v>
      </c>
    </row>
    <row r="183" spans="1:1">
      <c r="A183" s="149" t="s">
        <v>455</v>
      </c>
    </row>
    <row r="184" spans="1:1">
      <c r="A184" s="149" t="s">
        <v>456</v>
      </c>
    </row>
    <row r="185" spans="1:1">
      <c r="A185" s="149" t="s">
        <v>457</v>
      </c>
    </row>
    <row r="186" spans="1:1">
      <c r="A186" s="149" t="s">
        <v>458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5"/>
  <sheetViews>
    <sheetView topLeftCell="A15" workbookViewId="0">
      <selection activeCell="I92" sqref="I92"/>
    </sheetView>
  </sheetViews>
  <sheetFormatPr defaultColWidth="9" defaultRowHeight="14.25"/>
  <sheetData>
    <row r="1" ht="18.75" spans="1:1">
      <c r="A1" s="129" t="s">
        <v>30</v>
      </c>
    </row>
    <row r="2" ht="18.75" spans="1:1">
      <c r="A2" s="129" t="s">
        <v>47</v>
      </c>
    </row>
    <row r="3" ht="18.75" spans="1:1">
      <c r="A3" s="129" t="s">
        <v>63</v>
      </c>
    </row>
    <row r="4" ht="18.75" spans="1:1">
      <c r="A4" s="129" t="s">
        <v>77</v>
      </c>
    </row>
    <row r="5" ht="18.75" spans="1:1">
      <c r="A5" s="130" t="s">
        <v>459</v>
      </c>
    </row>
    <row r="6" ht="18.75" spans="1:1">
      <c r="A6" s="131" t="s">
        <v>460</v>
      </c>
    </row>
    <row r="7" ht="18.75" spans="1:1">
      <c r="A7" s="132" t="s">
        <v>111</v>
      </c>
    </row>
    <row r="8" ht="18.75" spans="1:1">
      <c r="A8" s="129" t="s">
        <v>132</v>
      </c>
    </row>
    <row r="9" ht="18.75" spans="1:1">
      <c r="A9" s="133" t="s">
        <v>461</v>
      </c>
    </row>
    <row r="10" ht="18.75" spans="1:1">
      <c r="A10" s="129" t="s">
        <v>186</v>
      </c>
    </row>
    <row r="11" ht="18.75" spans="1:1">
      <c r="A11" s="129" t="s">
        <v>462</v>
      </c>
    </row>
    <row r="12" ht="18.75" spans="1:1">
      <c r="A12" s="134" t="s">
        <v>463</v>
      </c>
    </row>
    <row r="13" ht="18.75" spans="1:1">
      <c r="A13" s="129" t="s">
        <v>288</v>
      </c>
    </row>
    <row r="14" ht="18.75" spans="1:1">
      <c r="A14" s="129" t="s">
        <v>306</v>
      </c>
    </row>
    <row r="15" spans="1:1">
      <c r="A15" s="135" t="s">
        <v>464</v>
      </c>
    </row>
    <row r="16" spans="1:1">
      <c r="A16" s="135" t="s">
        <v>465</v>
      </c>
    </row>
    <row r="17" spans="1:1">
      <c r="A17" s="135" t="s">
        <v>466</v>
      </c>
    </row>
    <row r="18" spans="1:1">
      <c r="A18" s="135" t="s">
        <v>467</v>
      </c>
    </row>
    <row r="19" spans="1:1">
      <c r="A19" s="135" t="s">
        <v>468</v>
      </c>
    </row>
    <row r="20" spans="1:1">
      <c r="A20" s="135" t="s">
        <v>110</v>
      </c>
    </row>
    <row r="21" spans="1:1">
      <c r="A21" s="135" t="s">
        <v>469</v>
      </c>
    </row>
    <row r="22" spans="1:1">
      <c r="A22" s="135" t="s">
        <v>470</v>
      </c>
    </row>
    <row r="23" spans="1:1">
      <c r="A23" s="135" t="s">
        <v>471</v>
      </c>
    </row>
    <row r="24" spans="1:1">
      <c r="A24" s="135" t="s">
        <v>472</v>
      </c>
    </row>
    <row r="25" spans="1:1">
      <c r="A25" s="135" t="s">
        <v>473</v>
      </c>
    </row>
    <row r="26" spans="1:1">
      <c r="A26" s="135" t="s">
        <v>474</v>
      </c>
    </row>
    <row r="27" spans="1:1">
      <c r="A27" s="135" t="s">
        <v>475</v>
      </c>
    </row>
    <row r="28" spans="1:1">
      <c r="A28" s="135" t="s">
        <v>476</v>
      </c>
    </row>
    <row r="29" spans="1:1">
      <c r="A29" s="135" t="s">
        <v>477</v>
      </c>
    </row>
    <row r="30" spans="1:1">
      <c r="A30" s="135" t="s">
        <v>478</v>
      </c>
    </row>
    <row r="31" spans="1:1">
      <c r="A31" s="135" t="s">
        <v>479</v>
      </c>
    </row>
    <row r="32" spans="1:1">
      <c r="A32" s="135" t="s">
        <v>480</v>
      </c>
    </row>
    <row r="33" spans="1:1">
      <c r="A33" s="135" t="s">
        <v>481</v>
      </c>
    </row>
    <row r="34" spans="1:1">
      <c r="A34" s="135" t="s">
        <v>482</v>
      </c>
    </row>
    <row r="35" spans="1:1">
      <c r="A35" s="135" t="s">
        <v>483</v>
      </c>
    </row>
    <row r="36" spans="1:1">
      <c r="A36" s="135" t="s">
        <v>484</v>
      </c>
    </row>
    <row r="37" ht="15" spans="1:1">
      <c r="A37" s="136" t="s">
        <v>196</v>
      </c>
    </row>
    <row r="38" spans="1:1">
      <c r="A38" s="135" t="s">
        <v>485</v>
      </c>
    </row>
    <row r="39" spans="1:1">
      <c r="A39" s="135" t="s">
        <v>486</v>
      </c>
    </row>
    <row r="40" spans="1:1">
      <c r="A40" s="135" t="s">
        <v>487</v>
      </c>
    </row>
    <row r="41" spans="1:1">
      <c r="A41" s="135" t="s">
        <v>488</v>
      </c>
    </row>
    <row r="42" spans="1:1">
      <c r="A42" s="135" t="s">
        <v>489</v>
      </c>
    </row>
    <row r="43" spans="1:1">
      <c r="A43" s="135" t="s">
        <v>490</v>
      </c>
    </row>
    <row r="44" spans="1:1">
      <c r="A44" s="135" t="s">
        <v>491</v>
      </c>
    </row>
    <row r="45" spans="1:1">
      <c r="A45" s="135" t="s">
        <v>492</v>
      </c>
    </row>
    <row r="46" spans="1:1">
      <c r="A46" s="135" t="s">
        <v>493</v>
      </c>
    </row>
    <row r="47" spans="1:1">
      <c r="A47" s="135" t="s">
        <v>494</v>
      </c>
    </row>
    <row r="48" ht="18.75" spans="1:1">
      <c r="A48" s="137" t="s">
        <v>495</v>
      </c>
    </row>
    <row r="49" ht="18.75" spans="1:1">
      <c r="A49" s="137" t="s">
        <v>496</v>
      </c>
    </row>
    <row r="50" ht="18.75" spans="1:1">
      <c r="A50" s="137" t="s">
        <v>497</v>
      </c>
    </row>
    <row r="51" ht="18.75" spans="1:1">
      <c r="A51" s="137" t="s">
        <v>498</v>
      </c>
    </row>
    <row r="52" ht="18.75" spans="1:1">
      <c r="A52" s="137" t="s">
        <v>499</v>
      </c>
    </row>
    <row r="53" ht="18.75" spans="1:1">
      <c r="A53" s="137" t="s">
        <v>500</v>
      </c>
    </row>
    <row r="54" ht="18.75" spans="1:1">
      <c r="A54" s="137" t="s">
        <v>501</v>
      </c>
    </row>
    <row r="55" ht="18.75" spans="1:1">
      <c r="A55" s="137" t="s">
        <v>502</v>
      </c>
    </row>
    <row r="56" ht="18.75" spans="1:1">
      <c r="A56" s="137" t="s">
        <v>503</v>
      </c>
    </row>
    <row r="57" spans="1:1">
      <c r="A57" s="25" t="s">
        <v>504</v>
      </c>
    </row>
    <row r="58" spans="1:1">
      <c r="A58" s="25" t="s">
        <v>456</v>
      </c>
    </row>
    <row r="59" spans="1:1">
      <c r="A59" s="25" t="s">
        <v>457</v>
      </c>
    </row>
    <row r="60" spans="1:1">
      <c r="A60" s="25" t="s">
        <v>505</v>
      </c>
    </row>
    <row r="61" spans="1:1">
      <c r="A61" s="138" t="s">
        <v>445</v>
      </c>
    </row>
    <row r="62" spans="1:1">
      <c r="A62" s="17" t="s">
        <v>506</v>
      </c>
    </row>
    <row r="63" spans="1:1">
      <c r="A63" s="135" t="s">
        <v>507</v>
      </c>
    </row>
    <row r="64" spans="1:1">
      <c r="A64" s="135" t="s">
        <v>508</v>
      </c>
    </row>
    <row r="65" spans="1:1">
      <c r="A65" s="135" t="s">
        <v>509</v>
      </c>
    </row>
    <row r="66" spans="1:1">
      <c r="A66" s="17" t="s">
        <v>510</v>
      </c>
    </row>
    <row r="67" spans="1:1">
      <c r="A67" s="17" t="s">
        <v>511</v>
      </c>
    </row>
    <row r="68" spans="1:1">
      <c r="A68" s="17" t="s">
        <v>512</v>
      </c>
    </row>
    <row r="69" spans="1:1">
      <c r="A69" s="17" t="s">
        <v>513</v>
      </c>
    </row>
    <row r="70" spans="1:1">
      <c r="A70" s="17" t="s">
        <v>514</v>
      </c>
    </row>
    <row r="71" spans="1:1">
      <c r="A71" s="17" t="s">
        <v>515</v>
      </c>
    </row>
    <row r="72" spans="1:1">
      <c r="A72" s="17" t="s">
        <v>516</v>
      </c>
    </row>
    <row r="73" spans="1:1">
      <c r="A73" s="17" t="s">
        <v>517</v>
      </c>
    </row>
    <row r="74" spans="1:1">
      <c r="A74" s="139" t="s">
        <v>518</v>
      </c>
    </row>
    <row r="75" ht="20.25" spans="1:1">
      <c r="A75" s="140" t="s">
        <v>519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2"/>
  <sheetViews>
    <sheetView zoomScale="85" zoomScaleNormal="85" topLeftCell="A60" workbookViewId="0">
      <selection activeCell="Q77" sqref="Q77"/>
    </sheetView>
  </sheetViews>
  <sheetFormatPr defaultColWidth="9" defaultRowHeight="14.25"/>
  <cols>
    <col min="1" max="1" width="11" style="76" customWidth="1"/>
    <col min="2" max="6" width="9" style="76"/>
    <col min="7" max="7" width="9.125" style="76"/>
    <col min="8" max="10" width="9" style="76"/>
    <col min="11" max="11" width="17.125" style="76" customWidth="1"/>
    <col min="12" max="12" width="9.75" style="76" customWidth="1"/>
    <col min="13" max="13" width="10.5" style="76" customWidth="1"/>
    <col min="14" max="14" width="17.625" style="76" customWidth="1"/>
    <col min="15" max="15" width="9" style="76"/>
    <col min="16" max="16" width="16.5" style="76" customWidth="1"/>
    <col min="17" max="17" width="12" style="76" customWidth="1"/>
    <col min="18" max="18" width="11.625" style="76" customWidth="1"/>
    <col min="19" max="19" width="16" style="76" customWidth="1"/>
    <col min="20" max="20" width="18.25" style="76" customWidth="1"/>
    <col min="21" max="21" width="9" style="76"/>
    <col min="22" max="22" width="20.5333333333333" style="76" customWidth="1"/>
    <col min="23" max="16384" width="9" style="76"/>
  </cols>
  <sheetData>
    <row r="1" s="76" customFormat="1" ht="41" customHeight="1" spans="1:20">
      <c r="A1" s="77" t="s">
        <v>520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</row>
    <row r="2" s="76" customFormat="1" ht="20" customHeight="1" spans="1:20">
      <c r="A2" s="78" t="s">
        <v>1</v>
      </c>
      <c r="B2" s="78"/>
      <c r="C2" s="78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="76" customFormat="1" ht="33" customHeight="1" spans="1:20">
      <c r="A3" s="79" t="s">
        <v>2</v>
      </c>
      <c r="B3" s="80" t="s">
        <v>3</v>
      </c>
      <c r="C3" s="80" t="s">
        <v>4</v>
      </c>
      <c r="D3" s="80"/>
      <c r="E3" s="80"/>
      <c r="F3" s="80"/>
      <c r="G3" s="80"/>
      <c r="H3" s="80"/>
      <c r="I3" s="80" t="s">
        <v>5</v>
      </c>
      <c r="J3" s="80"/>
      <c r="K3" s="80"/>
      <c r="L3" s="80" t="s">
        <v>6</v>
      </c>
      <c r="M3" s="80"/>
      <c r="N3" s="80"/>
      <c r="O3" s="80" t="s">
        <v>7</v>
      </c>
      <c r="P3" s="80" t="s">
        <v>8</v>
      </c>
      <c r="Q3" s="80"/>
      <c r="R3" s="80"/>
      <c r="S3" s="80"/>
      <c r="T3" s="81"/>
    </row>
    <row r="4" s="76" customFormat="1" ht="18.75" spans="1:20">
      <c r="A4" s="82"/>
      <c r="B4" s="83"/>
      <c r="C4" s="83" t="s">
        <v>9</v>
      </c>
      <c r="D4" s="83" t="s">
        <v>10</v>
      </c>
      <c r="E4" s="83" t="s">
        <v>11</v>
      </c>
      <c r="F4" s="83" t="s">
        <v>12</v>
      </c>
      <c r="G4" s="83" t="s">
        <v>13</v>
      </c>
      <c r="H4" s="83" t="s">
        <v>14</v>
      </c>
      <c r="I4" s="83" t="s">
        <v>15</v>
      </c>
      <c r="J4" s="83" t="s">
        <v>16</v>
      </c>
      <c r="K4" s="83" t="s">
        <v>17</v>
      </c>
      <c r="L4" s="83" t="s">
        <v>15</v>
      </c>
      <c r="M4" s="83" t="s">
        <v>16</v>
      </c>
      <c r="N4" s="83" t="s">
        <v>17</v>
      </c>
      <c r="O4" s="83"/>
      <c r="P4" s="83" t="s">
        <v>4</v>
      </c>
      <c r="Q4" s="83" t="s">
        <v>18</v>
      </c>
      <c r="R4" s="83" t="s">
        <v>15</v>
      </c>
      <c r="S4" s="83" t="s">
        <v>16</v>
      </c>
      <c r="T4" s="84" t="s">
        <v>17</v>
      </c>
    </row>
    <row r="5" s="76" customFormat="1" ht="37.5" spans="1:20">
      <c r="A5" s="82"/>
      <c r="B5" s="83"/>
      <c r="C5" s="83"/>
      <c r="D5" s="83" t="s">
        <v>19</v>
      </c>
      <c r="E5" s="83" t="s">
        <v>19</v>
      </c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4"/>
    </row>
    <row r="6" s="76" customFormat="1" ht="24" customHeight="1" spans="1:20">
      <c r="A6" s="85" t="s">
        <v>20</v>
      </c>
      <c r="B6" s="86" t="s">
        <v>21</v>
      </c>
      <c r="C6" s="86" t="s">
        <v>22</v>
      </c>
      <c r="D6" s="86" t="s">
        <v>23</v>
      </c>
      <c r="E6" s="86" t="s">
        <v>24</v>
      </c>
      <c r="F6" s="87" t="s">
        <v>25</v>
      </c>
      <c r="G6" s="86">
        <v>13.5</v>
      </c>
      <c r="H6" s="86" t="s">
        <v>26</v>
      </c>
      <c r="I6" s="86" t="s">
        <v>518</v>
      </c>
      <c r="J6" s="86" t="s">
        <v>28</v>
      </c>
      <c r="K6" s="88" t="s">
        <v>521</v>
      </c>
      <c r="L6" s="86" t="s">
        <v>30</v>
      </c>
      <c r="M6" s="86" t="s">
        <v>31</v>
      </c>
      <c r="N6" s="88" t="s">
        <v>32</v>
      </c>
      <c r="O6" s="86">
        <v>20</v>
      </c>
      <c r="P6" s="86" t="s">
        <v>33</v>
      </c>
      <c r="Q6" s="86">
        <v>1000</v>
      </c>
      <c r="R6" s="89" t="s">
        <v>325</v>
      </c>
      <c r="S6" s="86" t="s">
        <v>522</v>
      </c>
      <c r="T6" s="90">
        <v>13689832507</v>
      </c>
    </row>
    <row r="7" s="76" customFormat="1" ht="24" customHeight="1" spans="1:20">
      <c r="A7" s="85"/>
      <c r="B7" s="86"/>
      <c r="C7" s="86"/>
      <c r="D7" s="86"/>
      <c r="E7" s="86"/>
      <c r="F7" s="87"/>
      <c r="G7" s="86"/>
      <c r="H7" s="86"/>
      <c r="I7" s="86"/>
      <c r="J7" s="86"/>
      <c r="K7" s="88"/>
      <c r="L7" s="86"/>
      <c r="M7" s="86"/>
      <c r="N7" s="88"/>
      <c r="O7" s="86">
        <v>30</v>
      </c>
      <c r="P7" s="86" t="s">
        <v>36</v>
      </c>
      <c r="Q7" s="86">
        <v>5800</v>
      </c>
      <c r="R7" s="91" t="s">
        <v>326</v>
      </c>
      <c r="S7" s="92" t="s">
        <v>523</v>
      </c>
      <c r="T7" s="92">
        <v>13630508897</v>
      </c>
    </row>
    <row r="8" s="76" customFormat="1" ht="24" customHeight="1" spans="1:20">
      <c r="A8" s="85"/>
      <c r="B8" s="86"/>
      <c r="C8" s="86"/>
      <c r="D8" s="86"/>
      <c r="E8" s="86"/>
      <c r="F8" s="87"/>
      <c r="G8" s="86"/>
      <c r="H8" s="86"/>
      <c r="I8" s="86"/>
      <c r="J8" s="86"/>
      <c r="K8" s="88"/>
      <c r="L8" s="86"/>
      <c r="M8" s="86"/>
      <c r="N8" s="88"/>
      <c r="O8" s="86">
        <v>30</v>
      </c>
      <c r="P8" s="86" t="s">
        <v>38</v>
      </c>
      <c r="Q8" s="86">
        <v>5500</v>
      </c>
      <c r="R8" s="89" t="s">
        <v>39</v>
      </c>
      <c r="S8" s="86" t="s">
        <v>522</v>
      </c>
      <c r="T8" s="90">
        <v>13756411777</v>
      </c>
    </row>
    <row r="9" s="76" customFormat="1" ht="24" customHeight="1" spans="1:20">
      <c r="A9" s="85"/>
      <c r="B9" s="86"/>
      <c r="C9" s="86"/>
      <c r="D9" s="86"/>
      <c r="E9" s="86"/>
      <c r="F9" s="87"/>
      <c r="G9" s="86"/>
      <c r="H9" s="86"/>
      <c r="I9" s="86"/>
      <c r="J9" s="86"/>
      <c r="K9" s="88"/>
      <c r="L9" s="86"/>
      <c r="M9" s="86"/>
      <c r="N9" s="88"/>
      <c r="O9" s="86">
        <v>20</v>
      </c>
      <c r="P9" s="86" t="s">
        <v>40</v>
      </c>
      <c r="Q9" s="86">
        <v>1200</v>
      </c>
      <c r="R9" s="89" t="s">
        <v>41</v>
      </c>
      <c r="S9" s="86" t="s">
        <v>522</v>
      </c>
      <c r="T9" s="90">
        <v>15809425555</v>
      </c>
    </row>
    <row r="10" s="76" customFormat="1" ht="24" customHeight="1" spans="1:20">
      <c r="A10" s="85" t="s">
        <v>42</v>
      </c>
      <c r="B10" s="86"/>
      <c r="C10" s="86" t="s">
        <v>43</v>
      </c>
      <c r="D10" s="86" t="s">
        <v>44</v>
      </c>
      <c r="E10" s="86" t="s">
        <v>45</v>
      </c>
      <c r="F10" s="87" t="s">
        <v>25</v>
      </c>
      <c r="G10" s="86">
        <v>11</v>
      </c>
      <c r="H10" s="86" t="s">
        <v>26</v>
      </c>
      <c r="I10" s="86" t="s">
        <v>409</v>
      </c>
      <c r="J10" s="86" t="s">
        <v>28</v>
      </c>
      <c r="K10" s="86">
        <v>15500071771</v>
      </c>
      <c r="L10" s="86" t="s">
        <v>47</v>
      </c>
      <c r="M10" s="86" t="s">
        <v>48</v>
      </c>
      <c r="N10" s="86">
        <v>13689830007</v>
      </c>
      <c r="O10" s="93">
        <v>30</v>
      </c>
      <c r="P10" s="93" t="s">
        <v>49</v>
      </c>
      <c r="Q10" s="93">
        <v>2000</v>
      </c>
      <c r="R10" s="94" t="s">
        <v>50</v>
      </c>
      <c r="S10" s="93" t="s">
        <v>522</v>
      </c>
      <c r="T10" s="95" t="s">
        <v>51</v>
      </c>
    </row>
    <row r="11" s="76" customFormat="1" ht="24" customHeight="1" spans="1:20">
      <c r="A11" s="85"/>
      <c r="B11" s="86"/>
      <c r="C11" s="86"/>
      <c r="D11" s="86"/>
      <c r="E11" s="86"/>
      <c r="F11" s="87"/>
      <c r="G11" s="86"/>
      <c r="H11" s="86"/>
      <c r="I11" s="86"/>
      <c r="J11" s="86"/>
      <c r="K11" s="86"/>
      <c r="L11" s="86"/>
      <c r="M11" s="86"/>
      <c r="N11" s="86"/>
      <c r="O11" s="93">
        <v>30</v>
      </c>
      <c r="P11" s="93" t="s">
        <v>52</v>
      </c>
      <c r="Q11" s="93">
        <v>2410</v>
      </c>
      <c r="R11" s="94" t="s">
        <v>53</v>
      </c>
      <c r="S11" s="93" t="s">
        <v>522</v>
      </c>
      <c r="T11" s="90">
        <v>15947808088</v>
      </c>
    </row>
    <row r="12" s="76" customFormat="1" ht="24" customHeight="1" spans="1:20">
      <c r="A12" s="85"/>
      <c r="B12" s="86"/>
      <c r="C12" s="86"/>
      <c r="D12" s="86"/>
      <c r="E12" s="86"/>
      <c r="F12" s="87"/>
      <c r="G12" s="86"/>
      <c r="H12" s="86"/>
      <c r="I12" s="86"/>
      <c r="J12" s="86"/>
      <c r="K12" s="86"/>
      <c r="L12" s="86"/>
      <c r="M12" s="86"/>
      <c r="N12" s="86"/>
      <c r="O12" s="93">
        <v>30</v>
      </c>
      <c r="P12" s="93" t="s">
        <v>54</v>
      </c>
      <c r="Q12" s="93">
        <v>2490</v>
      </c>
      <c r="R12" s="94" t="s">
        <v>327</v>
      </c>
      <c r="S12" s="93" t="s">
        <v>522</v>
      </c>
      <c r="T12" s="90">
        <v>15144079000</v>
      </c>
    </row>
    <row r="13" s="76" customFormat="1" ht="24" customHeight="1" spans="1:20">
      <c r="A13" s="85"/>
      <c r="B13" s="86"/>
      <c r="C13" s="86"/>
      <c r="D13" s="86"/>
      <c r="E13" s="86"/>
      <c r="F13" s="87"/>
      <c r="G13" s="86"/>
      <c r="H13" s="86"/>
      <c r="I13" s="86"/>
      <c r="J13" s="86"/>
      <c r="K13" s="86"/>
      <c r="L13" s="86"/>
      <c r="M13" s="86"/>
      <c r="N13" s="86"/>
      <c r="O13" s="93">
        <v>30</v>
      </c>
      <c r="P13" s="93" t="s">
        <v>56</v>
      </c>
      <c r="Q13" s="93">
        <v>1980</v>
      </c>
      <c r="R13" s="94" t="s">
        <v>57</v>
      </c>
      <c r="S13" s="93" t="s">
        <v>522</v>
      </c>
      <c r="T13" s="90">
        <v>13756978002</v>
      </c>
    </row>
    <row r="14" s="76" customFormat="1" ht="24" customHeight="1" spans="1:20">
      <c r="A14" s="85"/>
      <c r="B14" s="86"/>
      <c r="C14" s="86"/>
      <c r="D14" s="86"/>
      <c r="E14" s="86"/>
      <c r="F14" s="87"/>
      <c r="G14" s="86"/>
      <c r="H14" s="86"/>
      <c r="I14" s="86"/>
      <c r="J14" s="86"/>
      <c r="K14" s="86"/>
      <c r="L14" s="86"/>
      <c r="M14" s="86"/>
      <c r="N14" s="86"/>
      <c r="O14" s="93">
        <v>30</v>
      </c>
      <c r="P14" s="93" t="s">
        <v>58</v>
      </c>
      <c r="Q14" s="93">
        <v>2120</v>
      </c>
      <c r="R14" s="94" t="s">
        <v>59</v>
      </c>
      <c r="S14" s="93" t="s">
        <v>522</v>
      </c>
      <c r="T14" s="90">
        <v>13844122206</v>
      </c>
    </row>
    <row r="15" s="76" customFormat="1" ht="24" customHeight="1" spans="1:20">
      <c r="A15" s="85"/>
      <c r="B15" s="86"/>
      <c r="C15" s="86" t="s">
        <v>60</v>
      </c>
      <c r="D15" s="86" t="s">
        <v>61</v>
      </c>
      <c r="E15" s="86" t="s">
        <v>62</v>
      </c>
      <c r="F15" s="87" t="s">
        <v>25</v>
      </c>
      <c r="G15" s="86">
        <v>7</v>
      </c>
      <c r="H15" s="86" t="s">
        <v>26</v>
      </c>
      <c r="I15" s="86" t="s">
        <v>409</v>
      </c>
      <c r="J15" s="86" t="s">
        <v>28</v>
      </c>
      <c r="K15" s="86">
        <v>15500071771</v>
      </c>
      <c r="L15" s="86" t="s">
        <v>63</v>
      </c>
      <c r="M15" s="86" t="s">
        <v>31</v>
      </c>
      <c r="N15" s="86">
        <v>13844932034</v>
      </c>
      <c r="O15" s="93">
        <v>30</v>
      </c>
      <c r="P15" s="93" t="s">
        <v>64</v>
      </c>
      <c r="Q15" s="93">
        <v>1300</v>
      </c>
      <c r="R15" s="94" t="s">
        <v>524</v>
      </c>
      <c r="S15" s="93" t="s">
        <v>522</v>
      </c>
      <c r="T15" s="90">
        <v>13844123111</v>
      </c>
    </row>
    <row r="16" s="76" customFormat="1" ht="24" customHeight="1" spans="1:20">
      <c r="A16" s="85"/>
      <c r="B16" s="86"/>
      <c r="C16" s="86"/>
      <c r="D16" s="86"/>
      <c r="E16" s="86"/>
      <c r="F16" s="87"/>
      <c r="G16" s="86"/>
      <c r="H16" s="86"/>
      <c r="I16" s="86"/>
      <c r="J16" s="86"/>
      <c r="K16" s="86"/>
      <c r="L16" s="86"/>
      <c r="M16" s="86"/>
      <c r="N16" s="86"/>
      <c r="O16" s="93">
        <v>30</v>
      </c>
      <c r="P16" s="93" t="s">
        <v>66</v>
      </c>
      <c r="Q16" s="93">
        <v>1400</v>
      </c>
      <c r="R16" s="94" t="s">
        <v>67</v>
      </c>
      <c r="S16" s="93" t="s">
        <v>522</v>
      </c>
      <c r="T16" s="90">
        <v>15568728159</v>
      </c>
    </row>
    <row r="17" s="76" customFormat="1" ht="24" customHeight="1" spans="1:21">
      <c r="A17" s="85"/>
      <c r="B17" s="86"/>
      <c r="C17" s="86"/>
      <c r="D17" s="86"/>
      <c r="E17" s="86"/>
      <c r="F17" s="87"/>
      <c r="G17" s="86"/>
      <c r="H17" s="86"/>
      <c r="I17" s="86"/>
      <c r="J17" s="86"/>
      <c r="K17" s="86"/>
      <c r="L17" s="86"/>
      <c r="M17" s="86"/>
      <c r="N17" s="86"/>
      <c r="O17" s="93">
        <v>30</v>
      </c>
      <c r="P17" s="93" t="s">
        <v>68</v>
      </c>
      <c r="Q17" s="93">
        <v>1500</v>
      </c>
      <c r="R17" s="94" t="s">
        <v>329</v>
      </c>
      <c r="S17" s="93" t="s">
        <v>522</v>
      </c>
      <c r="T17" s="90">
        <v>15944060111</v>
      </c>
    </row>
    <row r="18" s="76" customFormat="1" ht="24" customHeight="1" spans="1:21">
      <c r="A18" s="85"/>
      <c r="B18" s="86"/>
      <c r="C18" s="86"/>
      <c r="D18" s="86"/>
      <c r="E18" s="86"/>
      <c r="F18" s="87"/>
      <c r="G18" s="86"/>
      <c r="H18" s="86"/>
      <c r="I18" s="86"/>
      <c r="J18" s="86"/>
      <c r="K18" s="86"/>
      <c r="L18" s="86"/>
      <c r="M18" s="86"/>
      <c r="N18" s="86"/>
      <c r="O18" s="93">
        <v>30</v>
      </c>
      <c r="P18" s="93" t="s">
        <v>70</v>
      </c>
      <c r="Q18" s="93">
        <v>1300</v>
      </c>
      <c r="R18" s="94" t="s">
        <v>71</v>
      </c>
      <c r="S18" s="93" t="s">
        <v>522</v>
      </c>
      <c r="T18" s="90">
        <v>15143131333</v>
      </c>
    </row>
    <row r="19" s="76" customFormat="1" ht="24" customHeight="1" spans="1:21">
      <c r="A19" s="85"/>
      <c r="B19" s="86"/>
      <c r="C19" s="86"/>
      <c r="D19" s="86"/>
      <c r="E19" s="86"/>
      <c r="F19" s="87"/>
      <c r="G19" s="86"/>
      <c r="H19" s="86"/>
      <c r="I19" s="86"/>
      <c r="J19" s="86"/>
      <c r="K19" s="86"/>
      <c r="L19" s="86"/>
      <c r="M19" s="86"/>
      <c r="N19" s="86"/>
      <c r="O19" s="93">
        <v>30</v>
      </c>
      <c r="P19" s="93" t="s">
        <v>72</v>
      </c>
      <c r="Q19" s="93">
        <v>1500</v>
      </c>
      <c r="R19" s="94" t="s">
        <v>73</v>
      </c>
      <c r="S19" s="93" t="s">
        <v>522</v>
      </c>
      <c r="T19" s="90">
        <v>13278109779</v>
      </c>
    </row>
    <row r="20" s="76" customFormat="1" ht="24" customHeight="1" spans="1:21">
      <c r="A20" s="85" t="s">
        <v>74</v>
      </c>
      <c r="B20" s="86"/>
      <c r="C20" s="86" t="s">
        <v>22</v>
      </c>
      <c r="D20" s="86" t="s">
        <v>24</v>
      </c>
      <c r="E20" s="86" t="s">
        <v>75</v>
      </c>
      <c r="F20" s="87" t="s">
        <v>25</v>
      </c>
      <c r="G20" s="86">
        <v>10.5</v>
      </c>
      <c r="H20" s="86" t="s">
        <v>26</v>
      </c>
      <c r="I20" s="86" t="s">
        <v>76</v>
      </c>
      <c r="J20" s="86" t="s">
        <v>28</v>
      </c>
      <c r="K20" s="88">
        <v>15943176828</v>
      </c>
      <c r="L20" s="86" t="s">
        <v>77</v>
      </c>
      <c r="M20" s="86" t="s">
        <v>48</v>
      </c>
      <c r="N20" s="88" t="s">
        <v>78</v>
      </c>
      <c r="O20" s="86">
        <v>40</v>
      </c>
      <c r="P20" s="86" t="s">
        <v>79</v>
      </c>
      <c r="Q20" s="86">
        <v>3920</v>
      </c>
      <c r="R20" s="89" t="s">
        <v>80</v>
      </c>
      <c r="S20" s="86" t="s">
        <v>522</v>
      </c>
      <c r="T20" s="96">
        <v>13694314788</v>
      </c>
    </row>
    <row r="21" s="76" customFormat="1" ht="24" customHeight="1" spans="1:21">
      <c r="A21" s="85"/>
      <c r="B21" s="86"/>
      <c r="C21" s="86"/>
      <c r="D21" s="86"/>
      <c r="E21" s="86"/>
      <c r="F21" s="87"/>
      <c r="G21" s="86"/>
      <c r="H21" s="86"/>
      <c r="I21" s="86"/>
      <c r="J21" s="86"/>
      <c r="K21" s="88"/>
      <c r="L21" s="86"/>
      <c r="M21" s="86"/>
      <c r="N21" s="88"/>
      <c r="O21" s="86">
        <v>40</v>
      </c>
      <c r="P21" s="86" t="s">
        <v>81</v>
      </c>
      <c r="Q21" s="86">
        <v>6580</v>
      </c>
      <c r="R21" s="89" t="s">
        <v>525</v>
      </c>
      <c r="S21" s="86" t="s">
        <v>522</v>
      </c>
      <c r="T21" s="96">
        <v>13331654466</v>
      </c>
    </row>
    <row r="22" s="76" customFormat="1" ht="24" customHeight="1" spans="1:21">
      <c r="A22" s="97" t="s">
        <v>83</v>
      </c>
      <c r="B22" s="98" t="s">
        <v>84</v>
      </c>
      <c r="C22" s="86" t="s">
        <v>85</v>
      </c>
      <c r="D22" s="98" t="s">
        <v>86</v>
      </c>
      <c r="E22" s="98" t="s">
        <v>87</v>
      </c>
      <c r="F22" s="89" t="s">
        <v>25</v>
      </c>
      <c r="G22" s="89">
        <v>23.41</v>
      </c>
      <c r="H22" s="89" t="s">
        <v>26</v>
      </c>
      <c r="I22" s="89" t="s">
        <v>526</v>
      </c>
      <c r="J22" s="89" t="s">
        <v>28</v>
      </c>
      <c r="K22" s="89">
        <v>19975868008</v>
      </c>
      <c r="L22" s="99" t="s">
        <v>459</v>
      </c>
      <c r="M22" s="89" t="s">
        <v>527</v>
      </c>
      <c r="N22" s="99">
        <v>15804444477</v>
      </c>
      <c r="O22" s="86">
        <v>8</v>
      </c>
      <c r="P22" s="93" t="s">
        <v>91</v>
      </c>
      <c r="Q22" s="93">
        <v>6621</v>
      </c>
      <c r="R22" s="94" t="s">
        <v>330</v>
      </c>
      <c r="S22" s="93" t="s">
        <v>522</v>
      </c>
      <c r="T22" s="90">
        <v>13843071086</v>
      </c>
    </row>
    <row r="23" s="76" customFormat="1" ht="24" customHeight="1" spans="1:21">
      <c r="A23" s="97"/>
      <c r="B23" s="98"/>
      <c r="C23" s="86"/>
      <c r="D23" s="98"/>
      <c r="E23" s="98"/>
      <c r="F23" s="89"/>
      <c r="G23" s="89"/>
      <c r="H23" s="89"/>
      <c r="I23" s="89"/>
      <c r="J23" s="89"/>
      <c r="K23" s="89"/>
      <c r="L23" s="99"/>
      <c r="M23" s="89"/>
      <c r="N23" s="99"/>
      <c r="O23" s="86">
        <v>16</v>
      </c>
      <c r="P23" s="93" t="s">
        <v>93</v>
      </c>
      <c r="Q23" s="93">
        <v>3874</v>
      </c>
      <c r="R23" s="94" t="s">
        <v>331</v>
      </c>
      <c r="S23" s="93" t="s">
        <v>522</v>
      </c>
      <c r="T23" s="90">
        <v>15043115066</v>
      </c>
    </row>
    <row r="24" s="76" customFormat="1" ht="24" customHeight="1" spans="1:21">
      <c r="A24" s="97"/>
      <c r="B24" s="98"/>
      <c r="C24" s="86"/>
      <c r="D24" s="98"/>
      <c r="E24" s="98"/>
      <c r="F24" s="89"/>
      <c r="G24" s="89"/>
      <c r="H24" s="89"/>
      <c r="I24" s="89"/>
      <c r="J24" s="89"/>
      <c r="K24" s="89"/>
      <c r="L24" s="99"/>
      <c r="M24" s="89"/>
      <c r="N24" s="99"/>
      <c r="O24" s="86">
        <v>10</v>
      </c>
      <c r="P24" s="93" t="s">
        <v>95</v>
      </c>
      <c r="Q24" s="93">
        <v>10350</v>
      </c>
      <c r="R24" s="94" t="s">
        <v>96</v>
      </c>
      <c r="S24" s="94" t="s">
        <v>522</v>
      </c>
      <c r="T24" s="90">
        <v>13364601919</v>
      </c>
    </row>
    <row r="25" s="76" customFormat="1" ht="24" customHeight="1" spans="1:21">
      <c r="A25" s="97"/>
      <c r="B25" s="98"/>
      <c r="C25" s="86"/>
      <c r="D25" s="98"/>
      <c r="E25" s="98"/>
      <c r="F25" s="89"/>
      <c r="G25" s="89"/>
      <c r="H25" s="89"/>
      <c r="I25" s="89"/>
      <c r="J25" s="89"/>
      <c r="K25" s="89"/>
      <c r="L25" s="99"/>
      <c r="M25" s="89"/>
      <c r="N25" s="99"/>
      <c r="O25" s="86">
        <v>6</v>
      </c>
      <c r="P25" s="93" t="s">
        <v>97</v>
      </c>
      <c r="Q25" s="93">
        <v>2568</v>
      </c>
      <c r="R25" s="94" t="s">
        <v>528</v>
      </c>
      <c r="S25" s="93" t="s">
        <v>522</v>
      </c>
      <c r="T25" s="90">
        <v>18744090009</v>
      </c>
    </row>
    <row r="26" s="76" customFormat="1" ht="112.5" spans="1:21">
      <c r="A26" s="85" t="s">
        <v>99</v>
      </c>
      <c r="B26" s="98"/>
      <c r="C26" s="86" t="s">
        <v>85</v>
      </c>
      <c r="D26" s="98" t="s">
        <v>87</v>
      </c>
      <c r="E26" s="86" t="s">
        <v>100</v>
      </c>
      <c r="F26" s="86" t="s">
        <v>101</v>
      </c>
      <c r="G26" s="86">
        <v>6</v>
      </c>
      <c r="H26" s="89" t="s">
        <v>26</v>
      </c>
      <c r="I26" s="100" t="s">
        <v>102</v>
      </c>
      <c r="J26" s="100" t="s">
        <v>185</v>
      </c>
      <c r="K26" s="86">
        <v>18043591777</v>
      </c>
      <c r="L26" s="100" t="s">
        <v>529</v>
      </c>
      <c r="M26" s="100" t="s">
        <v>530</v>
      </c>
      <c r="N26" s="100">
        <v>14743154666</v>
      </c>
      <c r="O26" s="86">
        <v>50</v>
      </c>
      <c r="P26" s="86" t="s">
        <v>106</v>
      </c>
      <c r="Q26" s="86">
        <v>6000</v>
      </c>
      <c r="R26" s="89" t="s">
        <v>107</v>
      </c>
      <c r="S26" s="86" t="s">
        <v>522</v>
      </c>
      <c r="T26" s="96">
        <v>13630533477</v>
      </c>
    </row>
    <row r="27" s="76" customFormat="1" ht="24" customHeight="1" spans="1:21">
      <c r="A27" s="101" t="s">
        <v>108</v>
      </c>
      <c r="B27" s="98"/>
      <c r="C27" s="86" t="s">
        <v>85</v>
      </c>
      <c r="D27" s="100" t="s">
        <v>109</v>
      </c>
      <c r="E27" s="98" t="s">
        <v>86</v>
      </c>
      <c r="F27" s="87" t="s">
        <v>25</v>
      </c>
      <c r="G27" s="100">
        <v>24</v>
      </c>
      <c r="H27" s="100" t="s">
        <v>26</v>
      </c>
      <c r="I27" s="100" t="s">
        <v>46</v>
      </c>
      <c r="J27" s="100" t="s">
        <v>28</v>
      </c>
      <c r="K27" s="100">
        <v>13689833568</v>
      </c>
      <c r="L27" s="100" t="s">
        <v>111</v>
      </c>
      <c r="M27" s="100" t="s">
        <v>112</v>
      </c>
      <c r="N27" s="100">
        <v>15904453366</v>
      </c>
      <c r="O27" s="102">
        <v>35</v>
      </c>
      <c r="P27" s="103" t="s">
        <v>113</v>
      </c>
      <c r="Q27" s="103">
        <v>3281</v>
      </c>
      <c r="R27" s="102" t="s">
        <v>114</v>
      </c>
      <c r="S27" s="103" t="s">
        <v>522</v>
      </c>
      <c r="T27" s="104">
        <v>13756605456</v>
      </c>
      <c r="U27" s="76" t="s">
        <v>531</v>
      </c>
    </row>
    <row r="28" s="76" customFormat="1" ht="24" customHeight="1" spans="1:21">
      <c r="A28" s="101"/>
      <c r="B28" s="98"/>
      <c r="C28" s="86"/>
      <c r="D28" s="100"/>
      <c r="E28" s="98"/>
      <c r="F28" s="87"/>
      <c r="G28" s="100"/>
      <c r="H28" s="100"/>
      <c r="I28" s="100"/>
      <c r="J28" s="100"/>
      <c r="K28" s="100"/>
      <c r="L28" s="100"/>
      <c r="M28" s="100"/>
      <c r="N28" s="100"/>
      <c r="O28" s="102">
        <v>26</v>
      </c>
      <c r="P28" s="103" t="s">
        <v>115</v>
      </c>
      <c r="Q28" s="103">
        <v>2217</v>
      </c>
      <c r="R28" s="102" t="s">
        <v>116</v>
      </c>
      <c r="S28" s="103" t="s">
        <v>522</v>
      </c>
      <c r="T28" s="104">
        <v>16643006549</v>
      </c>
    </row>
    <row r="29" s="76" customFormat="1" ht="24" customHeight="1" spans="1:21">
      <c r="A29" s="101"/>
      <c r="B29" s="98"/>
      <c r="C29" s="86"/>
      <c r="D29" s="100"/>
      <c r="E29" s="98"/>
      <c r="F29" s="87"/>
      <c r="G29" s="100"/>
      <c r="H29" s="100"/>
      <c r="I29" s="100"/>
      <c r="J29" s="100"/>
      <c r="K29" s="100"/>
      <c r="L29" s="100"/>
      <c r="M29" s="100"/>
      <c r="N29" s="100"/>
      <c r="O29" s="102">
        <v>60</v>
      </c>
      <c r="P29" s="103" t="s">
        <v>117</v>
      </c>
      <c r="Q29" s="103">
        <v>5780</v>
      </c>
      <c r="R29" s="102" t="s">
        <v>333</v>
      </c>
      <c r="S29" s="103" t="s">
        <v>522</v>
      </c>
      <c r="T29" s="104">
        <v>17744773456</v>
      </c>
    </row>
    <row r="30" s="76" customFormat="1" ht="24" customHeight="1" spans="1:21">
      <c r="A30" s="101"/>
      <c r="B30" s="98"/>
      <c r="C30" s="86"/>
      <c r="D30" s="100"/>
      <c r="E30" s="98"/>
      <c r="F30" s="87"/>
      <c r="G30" s="100"/>
      <c r="H30" s="100"/>
      <c r="I30" s="100"/>
      <c r="J30" s="100"/>
      <c r="K30" s="100"/>
      <c r="L30" s="100"/>
      <c r="M30" s="100"/>
      <c r="N30" s="100"/>
      <c r="O30" s="102">
        <v>30</v>
      </c>
      <c r="P30" s="103" t="s">
        <v>119</v>
      </c>
      <c r="Q30" s="103">
        <v>2453</v>
      </c>
      <c r="R30" s="105" t="s">
        <v>120</v>
      </c>
      <c r="S30" s="103" t="s">
        <v>522</v>
      </c>
      <c r="T30" s="106">
        <v>13689834666</v>
      </c>
    </row>
    <row r="31" s="76" customFormat="1" ht="24" customHeight="1" spans="1:21">
      <c r="A31" s="101"/>
      <c r="B31" s="98"/>
      <c r="C31" s="86"/>
      <c r="D31" s="100"/>
      <c r="E31" s="98"/>
      <c r="F31" s="87"/>
      <c r="G31" s="100"/>
      <c r="H31" s="100"/>
      <c r="I31" s="100"/>
      <c r="J31" s="100"/>
      <c r="K31" s="100"/>
      <c r="L31" s="100"/>
      <c r="M31" s="100"/>
      <c r="N31" s="100"/>
      <c r="O31" s="102">
        <v>25</v>
      </c>
      <c r="P31" s="103" t="s">
        <v>121</v>
      </c>
      <c r="Q31" s="103">
        <v>2252</v>
      </c>
      <c r="R31" s="105" t="s">
        <v>334</v>
      </c>
      <c r="S31" s="103" t="s">
        <v>522</v>
      </c>
      <c r="T31" s="106">
        <v>13756995055</v>
      </c>
    </row>
    <row r="32" s="76" customFormat="1" ht="24" customHeight="1" spans="1:21">
      <c r="A32" s="101"/>
      <c r="B32" s="98"/>
      <c r="C32" s="86"/>
      <c r="D32" s="100"/>
      <c r="E32" s="98"/>
      <c r="F32" s="87"/>
      <c r="G32" s="100"/>
      <c r="H32" s="100"/>
      <c r="I32" s="100"/>
      <c r="J32" s="100"/>
      <c r="K32" s="100"/>
      <c r="L32" s="100"/>
      <c r="M32" s="100"/>
      <c r="N32" s="100"/>
      <c r="O32" s="102">
        <v>50</v>
      </c>
      <c r="P32" s="103" t="s">
        <v>123</v>
      </c>
      <c r="Q32" s="103">
        <v>3627</v>
      </c>
      <c r="R32" s="105" t="s">
        <v>124</v>
      </c>
      <c r="S32" s="103" t="s">
        <v>522</v>
      </c>
      <c r="T32" s="106">
        <v>15943179970</v>
      </c>
    </row>
    <row r="33" s="76" customFormat="1" ht="24" customHeight="1" spans="1:21">
      <c r="A33" s="101"/>
      <c r="B33" s="98"/>
      <c r="C33" s="86"/>
      <c r="D33" s="100"/>
      <c r="E33" s="98"/>
      <c r="F33" s="87"/>
      <c r="G33" s="100"/>
      <c r="H33" s="100"/>
      <c r="I33" s="100"/>
      <c r="J33" s="100"/>
      <c r="K33" s="100"/>
      <c r="L33" s="100"/>
      <c r="M33" s="100"/>
      <c r="N33" s="100"/>
      <c r="O33" s="102">
        <v>20</v>
      </c>
      <c r="P33" s="103" t="s">
        <v>125</v>
      </c>
      <c r="Q33" s="103">
        <v>1622</v>
      </c>
      <c r="R33" s="105" t="s">
        <v>126</v>
      </c>
      <c r="S33" s="103" t="s">
        <v>522</v>
      </c>
      <c r="T33" s="106">
        <v>13630506008</v>
      </c>
    </row>
    <row r="34" s="76" customFormat="1" ht="24" customHeight="1" spans="1:21">
      <c r="A34" s="101"/>
      <c r="B34" s="98"/>
      <c r="C34" s="86"/>
      <c r="D34" s="100"/>
      <c r="E34" s="98"/>
      <c r="F34" s="87"/>
      <c r="G34" s="100"/>
      <c r="H34" s="100"/>
      <c r="I34" s="100"/>
      <c r="J34" s="100"/>
      <c r="K34" s="100"/>
      <c r="L34" s="100"/>
      <c r="M34" s="100"/>
      <c r="N34" s="100"/>
      <c r="O34" s="102">
        <v>35</v>
      </c>
      <c r="P34" s="103" t="s">
        <v>127</v>
      </c>
      <c r="Q34" s="103">
        <v>2768</v>
      </c>
      <c r="R34" s="105" t="s">
        <v>128</v>
      </c>
      <c r="S34" s="103" t="s">
        <v>522</v>
      </c>
      <c r="T34" s="106">
        <v>13756620889</v>
      </c>
    </row>
    <row r="35" s="76" customFormat="1" ht="20" customHeight="1" spans="1:21">
      <c r="A35" s="85" t="s">
        <v>129</v>
      </c>
      <c r="B35" s="98" t="s">
        <v>84</v>
      </c>
      <c r="C35" s="86" t="s">
        <v>85</v>
      </c>
      <c r="D35" s="86" t="s">
        <v>130</v>
      </c>
      <c r="E35" s="100" t="s">
        <v>109</v>
      </c>
      <c r="F35" s="87" t="s">
        <v>25</v>
      </c>
      <c r="G35" s="86">
        <v>22.967</v>
      </c>
      <c r="H35" s="86" t="s">
        <v>26</v>
      </c>
      <c r="I35" s="100" t="s">
        <v>532</v>
      </c>
      <c r="J35" s="100" t="s">
        <v>103</v>
      </c>
      <c r="K35" s="86">
        <v>18043599333</v>
      </c>
      <c r="L35" s="86" t="s">
        <v>132</v>
      </c>
      <c r="M35" s="86" t="s">
        <v>48</v>
      </c>
      <c r="N35" s="86">
        <v>13944983119</v>
      </c>
      <c r="O35" s="86">
        <v>58</v>
      </c>
      <c r="P35" s="86" t="s">
        <v>133</v>
      </c>
      <c r="Q35" s="86">
        <v>3312</v>
      </c>
      <c r="R35" s="107" t="s">
        <v>335</v>
      </c>
      <c r="S35" s="86" t="s">
        <v>522</v>
      </c>
      <c r="T35" s="96">
        <v>15144181337</v>
      </c>
    </row>
    <row r="36" s="76" customFormat="1" ht="20" customHeight="1" spans="1:21">
      <c r="A36" s="85"/>
      <c r="B36" s="98"/>
      <c r="C36" s="86"/>
      <c r="D36" s="86"/>
      <c r="E36" s="100"/>
      <c r="F36" s="87"/>
      <c r="G36" s="86"/>
      <c r="H36" s="86"/>
      <c r="I36" s="100"/>
      <c r="J36" s="100"/>
      <c r="K36" s="86"/>
      <c r="L36" s="86"/>
      <c r="M36" s="86"/>
      <c r="N36" s="86"/>
      <c r="O36" s="86">
        <v>40</v>
      </c>
      <c r="P36" s="86" t="s">
        <v>135</v>
      </c>
      <c r="Q36" s="86">
        <v>3732</v>
      </c>
      <c r="R36" s="107" t="s">
        <v>136</v>
      </c>
      <c r="S36" s="86" t="s">
        <v>522</v>
      </c>
      <c r="T36" s="96">
        <v>18543162014</v>
      </c>
    </row>
    <row r="37" s="76" customFormat="1" ht="20" customHeight="1" spans="1:21">
      <c r="A37" s="85"/>
      <c r="B37" s="98"/>
      <c r="C37" s="86"/>
      <c r="D37" s="86"/>
      <c r="E37" s="100"/>
      <c r="F37" s="87"/>
      <c r="G37" s="86"/>
      <c r="H37" s="86"/>
      <c r="I37" s="100"/>
      <c r="J37" s="100"/>
      <c r="K37" s="86"/>
      <c r="L37" s="86"/>
      <c r="M37" s="86"/>
      <c r="N37" s="86"/>
      <c r="O37" s="86">
        <v>20</v>
      </c>
      <c r="P37" s="86" t="s">
        <v>137</v>
      </c>
      <c r="Q37" s="86">
        <v>1461</v>
      </c>
      <c r="R37" s="107" t="s">
        <v>336</v>
      </c>
      <c r="S37" s="86" t="s">
        <v>522</v>
      </c>
      <c r="T37" s="96">
        <v>13844126172</v>
      </c>
    </row>
    <row r="38" s="76" customFormat="1" ht="20" customHeight="1" spans="1:21">
      <c r="A38" s="85"/>
      <c r="B38" s="98"/>
      <c r="C38" s="86"/>
      <c r="D38" s="86"/>
      <c r="E38" s="100"/>
      <c r="F38" s="87"/>
      <c r="G38" s="86"/>
      <c r="H38" s="86"/>
      <c r="I38" s="100"/>
      <c r="J38" s="100"/>
      <c r="K38" s="86"/>
      <c r="L38" s="86"/>
      <c r="M38" s="86"/>
      <c r="N38" s="86"/>
      <c r="O38" s="86">
        <v>40</v>
      </c>
      <c r="P38" s="86" t="s">
        <v>139</v>
      </c>
      <c r="Q38" s="86">
        <v>3161</v>
      </c>
      <c r="R38" s="107" t="s">
        <v>140</v>
      </c>
      <c r="S38" s="86" t="s">
        <v>522</v>
      </c>
      <c r="T38" s="96">
        <v>18343015111</v>
      </c>
    </row>
    <row r="39" s="76" customFormat="1" ht="20" customHeight="1" spans="1:21">
      <c r="A39" s="85"/>
      <c r="B39" s="98"/>
      <c r="C39" s="86"/>
      <c r="D39" s="86"/>
      <c r="E39" s="100"/>
      <c r="F39" s="87"/>
      <c r="G39" s="86"/>
      <c r="H39" s="86"/>
      <c r="I39" s="100"/>
      <c r="J39" s="100"/>
      <c r="K39" s="86"/>
      <c r="L39" s="86"/>
      <c r="M39" s="86"/>
      <c r="N39" s="86"/>
      <c r="O39" s="86">
        <v>48</v>
      </c>
      <c r="P39" s="86" t="s">
        <v>141</v>
      </c>
      <c r="Q39" s="86">
        <v>4260</v>
      </c>
      <c r="R39" s="107" t="s">
        <v>142</v>
      </c>
      <c r="S39" s="86" t="s">
        <v>522</v>
      </c>
      <c r="T39" s="96">
        <v>13756999149</v>
      </c>
    </row>
    <row r="40" s="76" customFormat="1" ht="20" customHeight="1" spans="1:21">
      <c r="A40" s="85"/>
      <c r="B40" s="98"/>
      <c r="C40" s="86"/>
      <c r="D40" s="86"/>
      <c r="E40" s="100"/>
      <c r="F40" s="87"/>
      <c r="G40" s="86"/>
      <c r="H40" s="86"/>
      <c r="I40" s="100"/>
      <c r="J40" s="100"/>
      <c r="K40" s="86"/>
      <c r="L40" s="86"/>
      <c r="M40" s="86"/>
      <c r="N40" s="86"/>
      <c r="O40" s="86">
        <v>49</v>
      </c>
      <c r="P40" s="86" t="s">
        <v>143</v>
      </c>
      <c r="Q40" s="86">
        <v>3999</v>
      </c>
      <c r="R40" s="107" t="s">
        <v>337</v>
      </c>
      <c r="S40" s="86" t="s">
        <v>522</v>
      </c>
      <c r="T40" s="96">
        <v>13756416977</v>
      </c>
    </row>
    <row r="41" s="76" customFormat="1" ht="20" customHeight="1" spans="1:21">
      <c r="A41" s="85"/>
      <c r="B41" s="98"/>
      <c r="C41" s="86"/>
      <c r="D41" s="86"/>
      <c r="E41" s="100"/>
      <c r="F41" s="87"/>
      <c r="G41" s="86"/>
      <c r="H41" s="86"/>
      <c r="I41" s="100"/>
      <c r="J41" s="100"/>
      <c r="K41" s="86"/>
      <c r="L41" s="86"/>
      <c r="M41" s="86"/>
      <c r="N41" s="86"/>
      <c r="O41" s="86">
        <v>41</v>
      </c>
      <c r="P41" s="86" t="s">
        <v>145</v>
      </c>
      <c r="Q41" s="86">
        <v>2020</v>
      </c>
      <c r="R41" s="89" t="s">
        <v>146</v>
      </c>
      <c r="S41" s="86" t="s">
        <v>522</v>
      </c>
      <c r="T41" s="96">
        <v>15044383666</v>
      </c>
      <c r="U41" s="76" t="s">
        <v>533</v>
      </c>
    </row>
    <row r="42" s="76" customFormat="1" ht="20" customHeight="1" spans="1:21">
      <c r="A42" s="85"/>
      <c r="B42" s="98"/>
      <c r="C42" s="86"/>
      <c r="D42" s="86"/>
      <c r="E42" s="100"/>
      <c r="F42" s="87"/>
      <c r="G42" s="86"/>
      <c r="H42" s="86"/>
      <c r="I42" s="100"/>
      <c r="J42" s="100"/>
      <c r="K42" s="86"/>
      <c r="L42" s="86"/>
      <c r="M42" s="86"/>
      <c r="N42" s="86"/>
      <c r="O42" s="86">
        <v>50</v>
      </c>
      <c r="P42" s="86" t="s">
        <v>115</v>
      </c>
      <c r="Q42" s="86">
        <v>1022</v>
      </c>
      <c r="R42" s="107" t="s">
        <v>338</v>
      </c>
      <c r="S42" s="86" t="s">
        <v>522</v>
      </c>
      <c r="T42" s="96">
        <v>13324464000</v>
      </c>
    </row>
    <row r="43" s="76" customFormat="1" ht="20" customHeight="1" spans="1:21">
      <c r="A43" s="85"/>
      <c r="B43" s="98"/>
      <c r="C43" s="86"/>
      <c r="D43" s="88" t="s">
        <v>148</v>
      </c>
      <c r="E43" s="100" t="s">
        <v>149</v>
      </c>
      <c r="F43" s="87"/>
      <c r="G43" s="86">
        <v>26.997</v>
      </c>
      <c r="H43" s="86" t="s">
        <v>150</v>
      </c>
      <c r="I43" s="100"/>
      <c r="J43" s="100"/>
      <c r="K43" s="86"/>
      <c r="L43" s="86"/>
      <c r="M43" s="86"/>
      <c r="N43" s="86"/>
      <c r="O43" s="86">
        <v>40</v>
      </c>
      <c r="P43" s="86" t="s">
        <v>151</v>
      </c>
      <c r="Q43" s="86">
        <v>4713</v>
      </c>
      <c r="R43" s="107" t="s">
        <v>339</v>
      </c>
      <c r="S43" s="86" t="s">
        <v>522</v>
      </c>
      <c r="T43" s="96">
        <v>18943175666</v>
      </c>
    </row>
    <row r="44" s="76" customFormat="1" ht="20" customHeight="1" spans="1:21">
      <c r="A44" s="85"/>
      <c r="B44" s="98"/>
      <c r="C44" s="86"/>
      <c r="D44" s="88"/>
      <c r="E44" s="100"/>
      <c r="F44" s="87"/>
      <c r="G44" s="86"/>
      <c r="H44" s="86"/>
      <c r="I44" s="100"/>
      <c r="J44" s="100"/>
      <c r="K44" s="86"/>
      <c r="L44" s="86"/>
      <c r="M44" s="86"/>
      <c r="N44" s="86"/>
      <c r="O44" s="86">
        <v>49</v>
      </c>
      <c r="P44" s="86" t="s">
        <v>153</v>
      </c>
      <c r="Q44" s="86">
        <v>3603</v>
      </c>
      <c r="R44" s="107" t="s">
        <v>154</v>
      </c>
      <c r="S44" s="86" t="s">
        <v>522</v>
      </c>
      <c r="T44" s="96">
        <v>15643084000</v>
      </c>
    </row>
    <row r="45" s="76" customFormat="1" ht="20" customHeight="1" spans="1:21">
      <c r="A45" s="85"/>
      <c r="B45" s="98"/>
      <c r="C45" s="86"/>
      <c r="D45" s="88"/>
      <c r="E45" s="100"/>
      <c r="F45" s="87"/>
      <c r="G45" s="86"/>
      <c r="H45" s="86"/>
      <c r="I45" s="100"/>
      <c r="J45" s="100"/>
      <c r="K45" s="86"/>
      <c r="L45" s="86"/>
      <c r="M45" s="86"/>
      <c r="N45" s="86"/>
      <c r="O45" s="86">
        <v>55</v>
      </c>
      <c r="P45" s="86" t="s">
        <v>155</v>
      </c>
      <c r="Q45" s="86">
        <v>3470</v>
      </c>
      <c r="R45" s="107" t="s">
        <v>534</v>
      </c>
      <c r="S45" s="86" t="s">
        <v>522</v>
      </c>
      <c r="T45" s="96">
        <v>18744145866</v>
      </c>
    </row>
    <row r="46" s="76" customFormat="1" ht="20" customHeight="1" spans="1:21">
      <c r="A46" s="85"/>
      <c r="B46" s="98"/>
      <c r="C46" s="86"/>
      <c r="D46" s="88"/>
      <c r="E46" s="100"/>
      <c r="F46" s="87"/>
      <c r="G46" s="86"/>
      <c r="H46" s="86"/>
      <c r="I46" s="100"/>
      <c r="J46" s="100"/>
      <c r="K46" s="86"/>
      <c r="L46" s="86"/>
      <c r="M46" s="86"/>
      <c r="N46" s="86"/>
      <c r="O46" s="86">
        <v>44</v>
      </c>
      <c r="P46" s="86" t="s">
        <v>157</v>
      </c>
      <c r="Q46" s="86">
        <v>6770</v>
      </c>
      <c r="R46" s="107" t="s">
        <v>158</v>
      </c>
      <c r="S46" s="86" t="s">
        <v>522</v>
      </c>
      <c r="T46" s="96">
        <v>13654475657</v>
      </c>
    </row>
    <row r="47" s="76" customFormat="1" ht="20" customHeight="1" spans="1:21">
      <c r="A47" s="85"/>
      <c r="B47" s="98"/>
      <c r="C47" s="86"/>
      <c r="D47" s="88"/>
      <c r="E47" s="100"/>
      <c r="F47" s="87"/>
      <c r="G47" s="86"/>
      <c r="H47" s="86"/>
      <c r="I47" s="100"/>
      <c r="J47" s="100"/>
      <c r="K47" s="86"/>
      <c r="L47" s="86"/>
      <c r="M47" s="86"/>
      <c r="N47" s="86"/>
      <c r="O47" s="86">
        <v>44</v>
      </c>
      <c r="P47" s="86" t="s">
        <v>159</v>
      </c>
      <c r="Q47" s="86">
        <v>6909</v>
      </c>
      <c r="R47" s="107" t="s">
        <v>535</v>
      </c>
      <c r="S47" s="86" t="s">
        <v>522</v>
      </c>
      <c r="T47" s="96">
        <v>13944034399</v>
      </c>
    </row>
    <row r="48" s="76" customFormat="1" ht="20" customHeight="1" spans="1:21">
      <c r="A48" s="85"/>
      <c r="B48" s="98"/>
      <c r="C48" s="86"/>
      <c r="D48" s="88"/>
      <c r="E48" s="100"/>
      <c r="F48" s="87"/>
      <c r="G48" s="86"/>
      <c r="H48" s="86"/>
      <c r="I48" s="100"/>
      <c r="J48" s="100"/>
      <c r="K48" s="86"/>
      <c r="L48" s="86"/>
      <c r="M48" s="86"/>
      <c r="N48" s="86"/>
      <c r="O48" s="86">
        <v>40</v>
      </c>
      <c r="P48" s="86" t="s">
        <v>160</v>
      </c>
      <c r="Q48" s="86">
        <v>1532</v>
      </c>
      <c r="R48" s="107" t="s">
        <v>161</v>
      </c>
      <c r="S48" s="86" t="s">
        <v>522</v>
      </c>
      <c r="T48" s="96">
        <v>13756415566</v>
      </c>
    </row>
    <row r="49" s="76" customFormat="1" ht="20" customHeight="1" spans="1:20">
      <c r="A49" s="108" t="s">
        <v>162</v>
      </c>
      <c r="B49" s="98"/>
      <c r="C49" s="86" t="s">
        <v>163</v>
      </c>
      <c r="D49" s="86" t="s">
        <v>164</v>
      </c>
      <c r="E49" s="86" t="s">
        <v>165</v>
      </c>
      <c r="F49" s="87" t="s">
        <v>25</v>
      </c>
      <c r="G49" s="86">
        <v>35.7</v>
      </c>
      <c r="H49" s="86" t="s">
        <v>26</v>
      </c>
      <c r="I49" s="86" t="s">
        <v>536</v>
      </c>
      <c r="J49" s="86" t="s">
        <v>103</v>
      </c>
      <c r="K49" s="86">
        <v>13364609900</v>
      </c>
      <c r="L49" s="86" t="s">
        <v>537</v>
      </c>
      <c r="M49" s="86" t="s">
        <v>538</v>
      </c>
      <c r="N49" s="86">
        <v>15944194417</v>
      </c>
      <c r="O49" s="93">
        <v>60</v>
      </c>
      <c r="P49" s="93" t="s">
        <v>169</v>
      </c>
      <c r="Q49" s="93">
        <v>8451</v>
      </c>
      <c r="R49" s="109" t="s">
        <v>341</v>
      </c>
      <c r="S49" s="86" t="s">
        <v>522</v>
      </c>
      <c r="T49" s="110">
        <v>15944062120</v>
      </c>
    </row>
    <row r="50" s="76" customFormat="1" ht="20" customHeight="1" spans="1:20">
      <c r="A50" s="108"/>
      <c r="B50" s="98"/>
      <c r="C50" s="86"/>
      <c r="D50" s="86"/>
      <c r="E50" s="86"/>
      <c r="F50" s="87"/>
      <c r="G50" s="86"/>
      <c r="H50" s="86"/>
      <c r="I50" s="86"/>
      <c r="J50" s="86"/>
      <c r="K50" s="86"/>
      <c r="L50" s="86"/>
      <c r="M50" s="86"/>
      <c r="N50" s="86"/>
      <c r="O50" s="93">
        <v>60</v>
      </c>
      <c r="P50" s="93" t="s">
        <v>171</v>
      </c>
      <c r="Q50" s="93">
        <v>4466</v>
      </c>
      <c r="R50" s="109" t="s">
        <v>172</v>
      </c>
      <c r="S50" s="86" t="s">
        <v>522</v>
      </c>
      <c r="T50" s="110">
        <v>13125823547</v>
      </c>
    </row>
    <row r="51" s="76" customFormat="1" ht="20" customHeight="1" spans="1:20">
      <c r="A51" s="108"/>
      <c r="B51" s="98"/>
      <c r="C51" s="86"/>
      <c r="D51" s="86"/>
      <c r="E51" s="86"/>
      <c r="F51" s="87"/>
      <c r="G51" s="86"/>
      <c r="H51" s="86"/>
      <c r="I51" s="86"/>
      <c r="J51" s="86"/>
      <c r="K51" s="86"/>
      <c r="L51" s="86"/>
      <c r="M51" s="86"/>
      <c r="N51" s="86"/>
      <c r="O51" s="93">
        <v>60</v>
      </c>
      <c r="P51" s="93" t="s">
        <v>173</v>
      </c>
      <c r="Q51" s="93">
        <v>2200</v>
      </c>
      <c r="R51" s="109" t="s">
        <v>174</v>
      </c>
      <c r="S51" s="86" t="s">
        <v>522</v>
      </c>
      <c r="T51" s="110">
        <v>13341469005</v>
      </c>
    </row>
    <row r="52" s="76" customFormat="1" ht="20" customHeight="1" spans="1:20">
      <c r="A52" s="108"/>
      <c r="B52" s="98"/>
      <c r="C52" s="86"/>
      <c r="D52" s="86"/>
      <c r="E52" s="86"/>
      <c r="F52" s="87"/>
      <c r="G52" s="86"/>
      <c r="H52" s="86"/>
      <c r="I52" s="86"/>
      <c r="J52" s="86"/>
      <c r="K52" s="86"/>
      <c r="L52" s="86"/>
      <c r="M52" s="86"/>
      <c r="N52" s="86"/>
      <c r="O52" s="93">
        <v>60</v>
      </c>
      <c r="P52" s="93" t="s">
        <v>176</v>
      </c>
      <c r="Q52" s="93">
        <v>8505</v>
      </c>
      <c r="R52" s="109" t="s">
        <v>342</v>
      </c>
      <c r="S52" s="86" t="s">
        <v>522</v>
      </c>
      <c r="T52" s="110">
        <v>13364608456</v>
      </c>
    </row>
    <row r="53" s="76" customFormat="1" ht="20" customHeight="1" spans="1:20">
      <c r="A53" s="108"/>
      <c r="B53" s="98"/>
      <c r="C53" s="86"/>
      <c r="D53" s="86"/>
      <c r="E53" s="86"/>
      <c r="F53" s="87"/>
      <c r="G53" s="86"/>
      <c r="H53" s="86"/>
      <c r="I53" s="86"/>
      <c r="J53" s="86"/>
      <c r="K53" s="86"/>
      <c r="L53" s="86"/>
      <c r="M53" s="86"/>
      <c r="N53" s="86"/>
      <c r="O53" s="93">
        <v>60</v>
      </c>
      <c r="P53" s="93" t="s">
        <v>178</v>
      </c>
      <c r="Q53" s="93">
        <v>7297</v>
      </c>
      <c r="R53" s="109" t="s">
        <v>179</v>
      </c>
      <c r="S53" s="86" t="s">
        <v>522</v>
      </c>
      <c r="T53" s="110">
        <v>18743158891</v>
      </c>
    </row>
    <row r="54" s="76" customFormat="1" ht="20" customHeight="1" spans="1:20">
      <c r="A54" s="108"/>
      <c r="B54" s="98"/>
      <c r="C54" s="86"/>
      <c r="D54" s="86"/>
      <c r="E54" s="86"/>
      <c r="F54" s="87"/>
      <c r="G54" s="86"/>
      <c r="H54" s="86"/>
      <c r="I54" s="86"/>
      <c r="J54" s="86"/>
      <c r="K54" s="86"/>
      <c r="L54" s="86"/>
      <c r="M54" s="86"/>
      <c r="N54" s="86"/>
      <c r="O54" s="93">
        <v>60</v>
      </c>
      <c r="P54" s="93" t="s">
        <v>181</v>
      </c>
      <c r="Q54" s="93">
        <v>4789</v>
      </c>
      <c r="R54" s="109" t="s">
        <v>344</v>
      </c>
      <c r="S54" s="86" t="s">
        <v>522</v>
      </c>
      <c r="T54" s="110">
        <v>13610725555</v>
      </c>
    </row>
    <row r="55" s="76" customFormat="1" ht="20" customHeight="1" spans="1:20">
      <c r="A55" s="108" t="s">
        <v>183</v>
      </c>
      <c r="B55" s="98"/>
      <c r="C55" s="86" t="s">
        <v>85</v>
      </c>
      <c r="D55" s="86" t="s">
        <v>165</v>
      </c>
      <c r="E55" s="86" t="s">
        <v>130</v>
      </c>
      <c r="F55" s="86" t="s">
        <v>25</v>
      </c>
      <c r="G55" s="86">
        <v>20.9</v>
      </c>
      <c r="H55" s="86" t="s">
        <v>26</v>
      </c>
      <c r="I55" s="86" t="s">
        <v>539</v>
      </c>
      <c r="J55" s="86" t="s">
        <v>103</v>
      </c>
      <c r="K55" s="88">
        <v>13364488188</v>
      </c>
      <c r="L55" s="86" t="s">
        <v>186</v>
      </c>
      <c r="M55" s="86" t="s">
        <v>168</v>
      </c>
      <c r="N55" s="88" t="s">
        <v>187</v>
      </c>
      <c r="O55" s="86">
        <v>120</v>
      </c>
      <c r="P55" s="86" t="s">
        <v>188</v>
      </c>
      <c r="Q55" s="86">
        <v>4103</v>
      </c>
      <c r="R55" s="89" t="s">
        <v>189</v>
      </c>
      <c r="S55" s="89" t="s">
        <v>522</v>
      </c>
      <c r="T55" s="96">
        <v>18843048666</v>
      </c>
    </row>
    <row r="56" s="76" customFormat="1" ht="20" customHeight="1" spans="1:20">
      <c r="A56" s="108"/>
      <c r="B56" s="98"/>
      <c r="C56" s="86"/>
      <c r="D56" s="86"/>
      <c r="E56" s="86"/>
      <c r="F56" s="86"/>
      <c r="G56" s="86"/>
      <c r="H56" s="86"/>
      <c r="I56" s="86"/>
      <c r="J56" s="86"/>
      <c r="K56" s="88"/>
      <c r="L56" s="86"/>
      <c r="M56" s="86"/>
      <c r="N56" s="88"/>
      <c r="O56" s="86">
        <v>120</v>
      </c>
      <c r="P56" s="86" t="s">
        <v>190</v>
      </c>
      <c r="Q56" s="86">
        <v>3637</v>
      </c>
      <c r="R56" s="89" t="s">
        <v>345</v>
      </c>
      <c r="S56" s="89" t="s">
        <v>522</v>
      </c>
      <c r="T56" s="96">
        <v>13630507535</v>
      </c>
    </row>
    <row r="57" s="76" customFormat="1" ht="20" customHeight="1" spans="1:20">
      <c r="A57" s="108"/>
      <c r="B57" s="98"/>
      <c r="C57" s="86"/>
      <c r="D57" s="86"/>
      <c r="E57" s="86"/>
      <c r="F57" s="86"/>
      <c r="G57" s="86"/>
      <c r="H57" s="86"/>
      <c r="I57" s="86"/>
      <c r="J57" s="86"/>
      <c r="K57" s="88"/>
      <c r="L57" s="86"/>
      <c r="M57" s="86"/>
      <c r="N57" s="88"/>
      <c r="O57" s="86">
        <v>120</v>
      </c>
      <c r="P57" s="86" t="s">
        <v>192</v>
      </c>
      <c r="Q57" s="86">
        <v>13160</v>
      </c>
      <c r="R57" s="89" t="s">
        <v>346</v>
      </c>
      <c r="S57" s="89" t="s">
        <v>522</v>
      </c>
      <c r="T57" s="96">
        <v>13756413666</v>
      </c>
    </row>
    <row r="58" s="76" customFormat="1" ht="20" customHeight="1" spans="1:20">
      <c r="A58" s="108" t="s">
        <v>216</v>
      </c>
      <c r="B58" s="98"/>
      <c r="C58" s="86" t="s">
        <v>85</v>
      </c>
      <c r="D58" s="88" t="s">
        <v>217</v>
      </c>
      <c r="E58" s="88" t="s">
        <v>148</v>
      </c>
      <c r="F58" s="88" t="s">
        <v>25</v>
      </c>
      <c r="G58" s="88">
        <v>24.82</v>
      </c>
      <c r="H58" s="88" t="s">
        <v>150</v>
      </c>
      <c r="I58" s="88" t="s">
        <v>540</v>
      </c>
      <c r="J58" s="88" t="s">
        <v>103</v>
      </c>
      <c r="K58" s="88" t="s">
        <v>541</v>
      </c>
      <c r="L58" s="88" t="s">
        <v>463</v>
      </c>
      <c r="M58" s="88" t="s">
        <v>542</v>
      </c>
      <c r="N58" s="88">
        <v>15947845777</v>
      </c>
      <c r="O58" s="111">
        <v>60</v>
      </c>
      <c r="P58" s="112" t="s">
        <v>223</v>
      </c>
      <c r="Q58" s="112">
        <v>3275</v>
      </c>
      <c r="R58" s="87" t="s">
        <v>348</v>
      </c>
      <c r="S58" s="87" t="s">
        <v>522</v>
      </c>
      <c r="T58" s="113">
        <v>13364605666</v>
      </c>
    </row>
    <row r="59" s="76" customFormat="1" ht="20" customHeight="1" spans="1:20">
      <c r="A59" s="108"/>
      <c r="B59" s="98"/>
      <c r="C59" s="86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111">
        <v>60</v>
      </c>
      <c r="P59" s="112" t="s">
        <v>225</v>
      </c>
      <c r="Q59" s="112">
        <v>5214</v>
      </c>
      <c r="R59" s="87" t="s">
        <v>226</v>
      </c>
      <c r="S59" s="87" t="s">
        <v>522</v>
      </c>
      <c r="T59" s="113">
        <v>13500863333</v>
      </c>
    </row>
    <row r="60" s="76" customFormat="1" ht="20" customHeight="1" spans="1:20">
      <c r="A60" s="108"/>
      <c r="B60" s="98"/>
      <c r="C60" s="86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111">
        <v>60</v>
      </c>
      <c r="P60" s="112" t="s">
        <v>227</v>
      </c>
      <c r="Q60" s="112">
        <v>4573</v>
      </c>
      <c r="R60" s="87" t="s">
        <v>228</v>
      </c>
      <c r="S60" s="87" t="s">
        <v>522</v>
      </c>
      <c r="T60" s="113">
        <v>13578826095</v>
      </c>
    </row>
    <row r="61" s="76" customFormat="1" ht="20" customHeight="1" spans="1:20">
      <c r="A61" s="108"/>
      <c r="B61" s="98"/>
      <c r="C61" s="86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111">
        <v>60</v>
      </c>
      <c r="P61" s="112" t="s">
        <v>229</v>
      </c>
      <c r="Q61" s="112">
        <v>5442</v>
      </c>
      <c r="R61" s="87" t="s">
        <v>349</v>
      </c>
      <c r="S61" s="87" t="s">
        <v>522</v>
      </c>
      <c r="T61" s="113">
        <v>13904998696</v>
      </c>
    </row>
    <row r="62" s="76" customFormat="1" ht="20" customHeight="1" spans="1:20">
      <c r="A62" s="108"/>
      <c r="B62" s="98"/>
      <c r="C62" s="86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111">
        <v>60</v>
      </c>
      <c r="P62" s="112" t="s">
        <v>231</v>
      </c>
      <c r="Q62" s="112">
        <v>3523</v>
      </c>
      <c r="R62" s="87" t="s">
        <v>350</v>
      </c>
      <c r="S62" s="87" t="s">
        <v>522</v>
      </c>
      <c r="T62" s="113">
        <v>15944190600</v>
      </c>
    </row>
    <row r="63" s="76" customFormat="1" ht="20" customHeight="1" spans="1:20">
      <c r="A63" s="108"/>
      <c r="B63" s="98"/>
      <c r="C63" s="86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111">
        <v>60</v>
      </c>
      <c r="P63" s="112" t="s">
        <v>233</v>
      </c>
      <c r="Q63" s="112">
        <v>2793</v>
      </c>
      <c r="R63" s="87" t="s">
        <v>543</v>
      </c>
      <c r="S63" s="87" t="s">
        <v>522</v>
      </c>
      <c r="T63" s="113">
        <v>13844931640</v>
      </c>
    </row>
    <row r="64" s="76" customFormat="1" ht="24" customHeight="1" spans="1:20">
      <c r="A64" s="108" t="s">
        <v>99</v>
      </c>
      <c r="B64" s="87" t="s">
        <v>235</v>
      </c>
      <c r="C64" s="86" t="s">
        <v>236</v>
      </c>
      <c r="D64" s="86" t="s">
        <v>100</v>
      </c>
      <c r="E64" s="86" t="s">
        <v>237</v>
      </c>
      <c r="F64" s="87" t="s">
        <v>25</v>
      </c>
      <c r="G64" s="86">
        <v>17</v>
      </c>
      <c r="H64" s="86" t="s">
        <v>26</v>
      </c>
      <c r="I64" s="100" t="s">
        <v>102</v>
      </c>
      <c r="J64" s="100" t="s">
        <v>185</v>
      </c>
      <c r="K64" s="86">
        <v>18043591777</v>
      </c>
      <c r="L64" s="86" t="s">
        <v>529</v>
      </c>
      <c r="M64" s="86" t="s">
        <v>31</v>
      </c>
      <c r="N64" s="86">
        <v>14743154666</v>
      </c>
      <c r="O64" s="86">
        <v>50</v>
      </c>
      <c r="P64" s="86" t="s">
        <v>238</v>
      </c>
      <c r="Q64" s="86">
        <v>3000</v>
      </c>
      <c r="R64" s="89" t="s">
        <v>352</v>
      </c>
      <c r="S64" s="89" t="s">
        <v>522</v>
      </c>
      <c r="T64" s="96">
        <v>15804446446</v>
      </c>
    </row>
    <row r="65" s="76" customFormat="1" ht="24" customHeight="1" spans="1:20">
      <c r="A65" s="108"/>
      <c r="B65" s="87"/>
      <c r="C65" s="86"/>
      <c r="D65" s="86"/>
      <c r="E65" s="86"/>
      <c r="F65" s="87"/>
      <c r="G65" s="86"/>
      <c r="H65" s="86"/>
      <c r="I65" s="100"/>
      <c r="J65" s="100"/>
      <c r="K65" s="86"/>
      <c r="L65" s="86"/>
      <c r="M65" s="86"/>
      <c r="N65" s="86"/>
      <c r="O65" s="86">
        <v>50</v>
      </c>
      <c r="P65" s="86" t="s">
        <v>240</v>
      </c>
      <c r="Q65" s="86">
        <v>3250</v>
      </c>
      <c r="R65" s="89" t="s">
        <v>241</v>
      </c>
      <c r="S65" s="89" t="s">
        <v>522</v>
      </c>
      <c r="T65" s="96">
        <v>13304338266</v>
      </c>
    </row>
    <row r="66" s="76" customFormat="1" ht="24" customHeight="1" spans="1:20">
      <c r="A66" s="108"/>
      <c r="B66" s="87"/>
      <c r="C66" s="86"/>
      <c r="D66" s="86"/>
      <c r="E66" s="86"/>
      <c r="F66" s="87"/>
      <c r="G66" s="86"/>
      <c r="H66" s="86"/>
      <c r="I66" s="100"/>
      <c r="J66" s="100"/>
      <c r="K66" s="86"/>
      <c r="L66" s="86"/>
      <c r="M66" s="86"/>
      <c r="N66" s="86"/>
      <c r="O66" s="86">
        <v>50</v>
      </c>
      <c r="P66" s="86" t="s">
        <v>252</v>
      </c>
      <c r="Q66" s="86">
        <v>1000</v>
      </c>
      <c r="R66" s="89" t="s">
        <v>353</v>
      </c>
      <c r="S66" s="89" t="s">
        <v>522</v>
      </c>
      <c r="T66" s="96">
        <v>13500861107</v>
      </c>
    </row>
    <row r="67" s="76" customFormat="1" ht="24" customHeight="1" spans="1:20">
      <c r="A67" s="108"/>
      <c r="B67" s="87"/>
      <c r="C67" s="86"/>
      <c r="D67" s="86"/>
      <c r="E67" s="86"/>
      <c r="F67" s="87"/>
      <c r="G67" s="86"/>
      <c r="H67" s="86"/>
      <c r="I67" s="100"/>
      <c r="J67" s="100"/>
      <c r="K67" s="86"/>
      <c r="L67" s="86"/>
      <c r="M67" s="86"/>
      <c r="N67" s="86"/>
      <c r="O67" s="86">
        <v>50</v>
      </c>
      <c r="P67" s="86" t="s">
        <v>254</v>
      </c>
      <c r="Q67" s="86">
        <v>6650</v>
      </c>
      <c r="R67" s="89" t="s">
        <v>255</v>
      </c>
      <c r="S67" s="89" t="s">
        <v>522</v>
      </c>
      <c r="T67" s="96">
        <v>15843188366</v>
      </c>
    </row>
    <row r="68" s="76" customFormat="1" ht="24" customHeight="1" spans="1:20">
      <c r="A68" s="108"/>
      <c r="B68" s="87"/>
      <c r="C68" s="86"/>
      <c r="D68" s="86"/>
      <c r="E68" s="86"/>
      <c r="F68" s="87"/>
      <c r="G68" s="86"/>
      <c r="H68" s="86"/>
      <c r="I68" s="100"/>
      <c r="J68" s="100"/>
      <c r="K68" s="86"/>
      <c r="L68" s="86"/>
      <c r="M68" s="86"/>
      <c r="N68" s="86"/>
      <c r="O68" s="86">
        <v>50</v>
      </c>
      <c r="P68" s="86" t="s">
        <v>256</v>
      </c>
      <c r="Q68" s="86">
        <v>3100</v>
      </c>
      <c r="R68" s="89" t="s">
        <v>544</v>
      </c>
      <c r="S68" s="89" t="s">
        <v>522</v>
      </c>
      <c r="T68" s="96">
        <v>13654475556</v>
      </c>
    </row>
    <row r="69" s="76" customFormat="1" ht="24" customHeight="1" spans="1:20">
      <c r="A69" s="108" t="s">
        <v>162</v>
      </c>
      <c r="B69" s="86" t="s">
        <v>258</v>
      </c>
      <c r="C69" s="86" t="s">
        <v>259</v>
      </c>
      <c r="D69" s="86" t="s">
        <v>260</v>
      </c>
      <c r="E69" s="86" t="s">
        <v>261</v>
      </c>
      <c r="F69" s="86" t="s">
        <v>25</v>
      </c>
      <c r="G69" s="86">
        <v>29.5</v>
      </c>
      <c r="H69" s="86" t="s">
        <v>150</v>
      </c>
      <c r="I69" s="86" t="s">
        <v>545</v>
      </c>
      <c r="J69" s="86" t="s">
        <v>185</v>
      </c>
      <c r="K69" s="86">
        <v>13844931888</v>
      </c>
      <c r="L69" s="86" t="s">
        <v>537</v>
      </c>
      <c r="M69" s="86" t="s">
        <v>538</v>
      </c>
      <c r="N69" s="86">
        <v>15944194417</v>
      </c>
      <c r="O69" s="93">
        <v>70</v>
      </c>
      <c r="P69" s="93" t="s">
        <v>264</v>
      </c>
      <c r="Q69" s="93">
        <v>1639</v>
      </c>
      <c r="R69" s="107" t="s">
        <v>265</v>
      </c>
      <c r="S69" s="89" t="s">
        <v>522</v>
      </c>
      <c r="T69" s="96">
        <v>13364466590</v>
      </c>
    </row>
    <row r="70" s="76" customFormat="1" ht="24" customHeight="1" spans="1:20">
      <c r="A70" s="108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93">
        <v>70</v>
      </c>
      <c r="P70" s="93" t="s">
        <v>266</v>
      </c>
      <c r="Q70" s="93">
        <v>2899</v>
      </c>
      <c r="R70" s="107" t="s">
        <v>267</v>
      </c>
      <c r="S70" s="89" t="s">
        <v>522</v>
      </c>
      <c r="T70" s="96">
        <v>15604449666</v>
      </c>
    </row>
    <row r="71" s="76" customFormat="1" ht="24" customHeight="1" spans="1:20">
      <c r="A71" s="108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93">
        <v>70</v>
      </c>
      <c r="P71" s="93" t="s">
        <v>268</v>
      </c>
      <c r="Q71" s="93">
        <v>7436</v>
      </c>
      <c r="R71" s="107" t="s">
        <v>269</v>
      </c>
      <c r="S71" s="89" t="s">
        <v>522</v>
      </c>
      <c r="T71" s="96">
        <v>18343099888</v>
      </c>
    </row>
    <row r="72" s="76" customFormat="1" ht="24" customHeight="1" spans="1:20">
      <c r="A72" s="108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93">
        <v>70</v>
      </c>
      <c r="P72" s="93" t="s">
        <v>270</v>
      </c>
      <c r="Q72" s="93">
        <v>7921</v>
      </c>
      <c r="R72" s="107" t="s">
        <v>271</v>
      </c>
      <c r="S72" s="89" t="s">
        <v>522</v>
      </c>
      <c r="T72" s="96">
        <v>15143179888</v>
      </c>
    </row>
    <row r="73" s="76" customFormat="1" ht="24" customHeight="1" spans="1:20">
      <c r="A73" s="108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93">
        <v>70</v>
      </c>
      <c r="P73" s="93" t="s">
        <v>272</v>
      </c>
      <c r="Q73" s="93">
        <v>7013</v>
      </c>
      <c r="R73" s="107" t="s">
        <v>275</v>
      </c>
      <c r="S73" s="89" t="s">
        <v>522</v>
      </c>
      <c r="T73" s="96">
        <v>15948758888</v>
      </c>
    </row>
    <row r="74" s="76" customFormat="1" ht="24" customHeight="1" spans="1:20">
      <c r="A74" s="108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93">
        <v>70</v>
      </c>
      <c r="P74" s="93" t="s">
        <v>274</v>
      </c>
      <c r="Q74" s="93">
        <v>3796</v>
      </c>
      <c r="R74" s="107" t="s">
        <v>355</v>
      </c>
      <c r="S74" s="89" t="s">
        <v>522</v>
      </c>
      <c r="T74" s="96">
        <v>17743123740</v>
      </c>
    </row>
    <row r="75" s="76" customFormat="1" ht="24" customHeight="1" spans="1:20">
      <c r="A75" s="108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93">
        <v>70</v>
      </c>
      <c r="P75" s="93" t="s">
        <v>181</v>
      </c>
      <c r="Q75" s="93">
        <v>2896</v>
      </c>
      <c r="R75" s="109" t="s">
        <v>344</v>
      </c>
      <c r="S75" s="86" t="s">
        <v>522</v>
      </c>
      <c r="T75" s="110">
        <v>13610725555</v>
      </c>
    </row>
    <row r="76" s="76" customFormat="1" ht="24" customHeight="1" spans="1:20">
      <c r="A76" s="108" t="s">
        <v>183</v>
      </c>
      <c r="B76" s="86"/>
      <c r="C76" s="86" t="s">
        <v>259</v>
      </c>
      <c r="D76" s="86" t="s">
        <v>276</v>
      </c>
      <c r="E76" s="86" t="s">
        <v>277</v>
      </c>
      <c r="F76" s="86" t="s">
        <v>25</v>
      </c>
      <c r="G76" s="86">
        <v>26</v>
      </c>
      <c r="H76" s="86" t="s">
        <v>26</v>
      </c>
      <c r="I76" s="86" t="s">
        <v>546</v>
      </c>
      <c r="J76" s="86" t="s">
        <v>185</v>
      </c>
      <c r="K76" s="88" t="s">
        <v>547</v>
      </c>
      <c r="L76" s="86" t="s">
        <v>186</v>
      </c>
      <c r="M76" s="86" t="s">
        <v>168</v>
      </c>
      <c r="N76" s="88" t="s">
        <v>187</v>
      </c>
      <c r="O76" s="93">
        <v>120</v>
      </c>
      <c r="P76" s="93" t="s">
        <v>278</v>
      </c>
      <c r="Q76" s="93">
        <v>6393</v>
      </c>
      <c r="R76" s="94" t="s">
        <v>279</v>
      </c>
      <c r="S76" s="94" t="s">
        <v>522</v>
      </c>
      <c r="T76" s="90">
        <v>13894778838</v>
      </c>
    </row>
    <row r="77" s="76" customFormat="1" ht="24" customHeight="1" spans="1:20">
      <c r="A77" s="108"/>
      <c r="B77" s="86"/>
      <c r="C77" s="86"/>
      <c r="D77" s="86"/>
      <c r="E77" s="86"/>
      <c r="F77" s="86"/>
      <c r="G77" s="86"/>
      <c r="H77" s="86"/>
      <c r="I77" s="86"/>
      <c r="J77" s="86"/>
      <c r="K77" s="88"/>
      <c r="L77" s="86"/>
      <c r="M77" s="86"/>
      <c r="N77" s="88"/>
      <c r="O77" s="93">
        <v>120</v>
      </c>
      <c r="P77" s="93" t="s">
        <v>280</v>
      </c>
      <c r="Q77" s="93">
        <v>7106</v>
      </c>
      <c r="R77" s="94" t="s">
        <v>356</v>
      </c>
      <c r="S77" s="94" t="s">
        <v>522</v>
      </c>
      <c r="T77" s="90">
        <v>13578853335</v>
      </c>
    </row>
    <row r="78" s="76" customFormat="1" ht="24" customHeight="1" spans="1:20">
      <c r="A78" s="108"/>
      <c r="B78" s="86"/>
      <c r="C78" s="86"/>
      <c r="D78" s="86"/>
      <c r="E78" s="86"/>
      <c r="F78" s="86"/>
      <c r="G78" s="86"/>
      <c r="H78" s="86"/>
      <c r="I78" s="86"/>
      <c r="J78" s="86"/>
      <c r="K78" s="88"/>
      <c r="L78" s="86"/>
      <c r="M78" s="86"/>
      <c r="N78" s="88"/>
      <c r="O78" s="93">
        <v>120</v>
      </c>
      <c r="P78" s="93" t="s">
        <v>282</v>
      </c>
      <c r="Q78" s="93">
        <v>5785</v>
      </c>
      <c r="R78" s="94" t="s">
        <v>283</v>
      </c>
      <c r="S78" s="94" t="s">
        <v>522</v>
      </c>
      <c r="T78" s="90">
        <v>15804459233</v>
      </c>
    </row>
    <row r="79" s="76" customFormat="1" ht="24" customHeight="1" spans="1:20">
      <c r="A79" s="108"/>
      <c r="B79" s="86"/>
      <c r="C79" s="86"/>
      <c r="D79" s="86"/>
      <c r="E79" s="86"/>
      <c r="F79" s="86"/>
      <c r="G79" s="86"/>
      <c r="H79" s="86"/>
      <c r="I79" s="86"/>
      <c r="J79" s="86"/>
      <c r="K79" s="88"/>
      <c r="L79" s="86"/>
      <c r="M79" s="86"/>
      <c r="N79" s="88"/>
      <c r="O79" s="93">
        <v>120</v>
      </c>
      <c r="P79" s="93" t="s">
        <v>192</v>
      </c>
      <c r="Q79" s="93">
        <v>4906</v>
      </c>
      <c r="R79" s="94" t="s">
        <v>346</v>
      </c>
      <c r="S79" s="94" t="s">
        <v>522</v>
      </c>
      <c r="T79" s="90">
        <v>13756413666</v>
      </c>
    </row>
    <row r="80" s="76" customFormat="1" ht="24" customHeight="1" spans="1:20">
      <c r="A80" s="108"/>
      <c r="B80" s="86"/>
      <c r="C80" s="86"/>
      <c r="D80" s="86"/>
      <c r="E80" s="86"/>
      <c r="F80" s="86"/>
      <c r="G80" s="86"/>
      <c r="H80" s="86"/>
      <c r="I80" s="86"/>
      <c r="J80" s="86"/>
      <c r="K80" s="88"/>
      <c r="L80" s="86"/>
      <c r="M80" s="86"/>
      <c r="N80" s="88"/>
      <c r="O80" s="93">
        <v>120</v>
      </c>
      <c r="P80" s="93" t="s">
        <v>284</v>
      </c>
      <c r="Q80" s="93">
        <v>3912</v>
      </c>
      <c r="R80" s="94" t="s">
        <v>189</v>
      </c>
      <c r="S80" s="94" t="s">
        <v>522</v>
      </c>
      <c r="T80" s="90">
        <v>18843048666</v>
      </c>
    </row>
    <row r="81" s="76" customFormat="1" ht="24" customHeight="1" spans="1:20">
      <c r="A81" s="108"/>
      <c r="B81" s="86"/>
      <c r="C81" s="86"/>
      <c r="D81" s="86"/>
      <c r="E81" s="86"/>
      <c r="F81" s="86"/>
      <c r="G81" s="86"/>
      <c r="H81" s="86"/>
      <c r="I81" s="86"/>
      <c r="J81" s="86"/>
      <c r="K81" s="88"/>
      <c r="L81" s="86"/>
      <c r="M81" s="86"/>
      <c r="N81" s="88"/>
      <c r="O81" s="93">
        <v>120</v>
      </c>
      <c r="P81" s="93" t="s">
        <v>190</v>
      </c>
      <c r="Q81" s="93">
        <v>3688</v>
      </c>
      <c r="R81" s="94" t="s">
        <v>345</v>
      </c>
      <c r="S81" s="94" t="s">
        <v>522</v>
      </c>
      <c r="T81" s="90">
        <v>13630507535</v>
      </c>
    </row>
    <row r="82" s="76" customFormat="1" ht="24" customHeight="1" spans="1:20">
      <c r="A82" s="85" t="s">
        <v>285</v>
      </c>
      <c r="B82" s="86"/>
      <c r="C82" s="86" t="s">
        <v>259</v>
      </c>
      <c r="D82" s="86" t="s">
        <v>286</v>
      </c>
      <c r="E82" s="86" t="s">
        <v>276</v>
      </c>
      <c r="F82" s="87" t="s">
        <v>25</v>
      </c>
      <c r="G82" s="86">
        <v>24</v>
      </c>
      <c r="H82" s="86" t="s">
        <v>26</v>
      </c>
      <c r="I82" s="114" t="s">
        <v>548</v>
      </c>
      <c r="J82" s="114" t="s">
        <v>28</v>
      </c>
      <c r="K82" s="115">
        <v>15944035333</v>
      </c>
      <c r="L82" s="86" t="s">
        <v>288</v>
      </c>
      <c r="M82" s="86" t="s">
        <v>168</v>
      </c>
      <c r="N82" s="86">
        <v>15144075600</v>
      </c>
      <c r="O82" s="93">
        <v>200</v>
      </c>
      <c r="P82" s="93" t="s">
        <v>289</v>
      </c>
      <c r="Q82" s="93">
        <v>4100</v>
      </c>
      <c r="R82" s="94" t="s">
        <v>357</v>
      </c>
      <c r="S82" s="94" t="s">
        <v>522</v>
      </c>
      <c r="T82" s="90">
        <v>15568726002</v>
      </c>
    </row>
    <row r="83" s="76" customFormat="1" ht="24" customHeight="1" spans="1:20">
      <c r="A83" s="85"/>
      <c r="B83" s="86"/>
      <c r="C83" s="86"/>
      <c r="D83" s="86"/>
      <c r="E83" s="86"/>
      <c r="F83" s="87"/>
      <c r="G83" s="86"/>
      <c r="H83" s="86"/>
      <c r="I83" s="116"/>
      <c r="J83" s="116"/>
      <c r="K83" s="117"/>
      <c r="L83" s="86"/>
      <c r="M83" s="86"/>
      <c r="N83" s="86"/>
      <c r="O83" s="93">
        <v>200</v>
      </c>
      <c r="P83" s="93" t="s">
        <v>291</v>
      </c>
      <c r="Q83" s="93">
        <v>5140</v>
      </c>
      <c r="R83" s="94" t="s">
        <v>358</v>
      </c>
      <c r="S83" s="94" t="s">
        <v>522</v>
      </c>
      <c r="T83" s="90">
        <v>15043191600</v>
      </c>
    </row>
    <row r="84" s="76" customFormat="1" ht="24" customHeight="1" spans="1:20">
      <c r="A84" s="85"/>
      <c r="B84" s="86"/>
      <c r="C84" s="86"/>
      <c r="D84" s="86"/>
      <c r="E84" s="86"/>
      <c r="F84" s="87"/>
      <c r="G84" s="86"/>
      <c r="H84" s="86"/>
      <c r="I84" s="116"/>
      <c r="J84" s="116"/>
      <c r="K84" s="117"/>
      <c r="L84" s="86"/>
      <c r="M84" s="86"/>
      <c r="N84" s="86"/>
      <c r="O84" s="93">
        <v>200</v>
      </c>
      <c r="P84" s="93" t="s">
        <v>293</v>
      </c>
      <c r="Q84" s="93">
        <v>3140</v>
      </c>
      <c r="R84" s="94" t="s">
        <v>359</v>
      </c>
      <c r="S84" s="94" t="s">
        <v>522</v>
      </c>
      <c r="T84" s="90">
        <v>13404752668</v>
      </c>
    </row>
    <row r="85" s="76" customFormat="1" ht="24" customHeight="1" spans="1:20">
      <c r="A85" s="85"/>
      <c r="B85" s="86"/>
      <c r="C85" s="86"/>
      <c r="D85" s="86"/>
      <c r="E85" s="86"/>
      <c r="F85" s="87"/>
      <c r="G85" s="86"/>
      <c r="H85" s="86"/>
      <c r="I85" s="116"/>
      <c r="J85" s="116"/>
      <c r="K85" s="117"/>
      <c r="L85" s="86"/>
      <c r="M85" s="86"/>
      <c r="N85" s="86"/>
      <c r="O85" s="93">
        <v>200</v>
      </c>
      <c r="P85" s="93" t="s">
        <v>295</v>
      </c>
      <c r="Q85" s="93">
        <v>4900</v>
      </c>
      <c r="R85" s="94" t="s">
        <v>296</v>
      </c>
      <c r="S85" s="94" t="s">
        <v>522</v>
      </c>
      <c r="T85" s="90">
        <v>15947889979</v>
      </c>
    </row>
    <row r="86" s="76" customFormat="1" ht="24" customHeight="1" spans="1:20">
      <c r="A86" s="85"/>
      <c r="B86" s="86"/>
      <c r="C86" s="86"/>
      <c r="D86" s="86"/>
      <c r="E86" s="86"/>
      <c r="F86" s="87"/>
      <c r="G86" s="86"/>
      <c r="H86" s="86"/>
      <c r="I86" s="116"/>
      <c r="J86" s="116"/>
      <c r="K86" s="117"/>
      <c r="L86" s="86"/>
      <c r="M86" s="86"/>
      <c r="N86" s="86"/>
      <c r="O86" s="93">
        <v>150</v>
      </c>
      <c r="P86" s="93" t="s">
        <v>297</v>
      </c>
      <c r="Q86" s="93">
        <v>1200</v>
      </c>
      <c r="R86" s="94" t="s">
        <v>298</v>
      </c>
      <c r="S86" s="94" t="s">
        <v>522</v>
      </c>
      <c r="T86" s="90">
        <v>13943105744</v>
      </c>
    </row>
    <row r="87" s="76" customFormat="1" ht="24" customHeight="1" spans="1:20">
      <c r="A87" s="85"/>
      <c r="B87" s="86"/>
      <c r="C87" s="86"/>
      <c r="D87" s="86"/>
      <c r="E87" s="86"/>
      <c r="F87" s="87"/>
      <c r="G87" s="86"/>
      <c r="H87" s="86"/>
      <c r="I87" s="116"/>
      <c r="J87" s="116"/>
      <c r="K87" s="117"/>
      <c r="L87" s="86"/>
      <c r="M87" s="86"/>
      <c r="N87" s="86"/>
      <c r="O87" s="93">
        <v>200</v>
      </c>
      <c r="P87" s="93" t="s">
        <v>299</v>
      </c>
      <c r="Q87" s="93">
        <v>2700</v>
      </c>
      <c r="R87" s="94" t="s">
        <v>360</v>
      </c>
      <c r="S87" s="94" t="s">
        <v>522</v>
      </c>
      <c r="T87" s="90">
        <v>13364510073</v>
      </c>
    </row>
    <row r="88" s="76" customFormat="1" ht="24" customHeight="1" spans="1:20">
      <c r="A88" s="85"/>
      <c r="B88" s="86"/>
      <c r="C88" s="86"/>
      <c r="D88" s="86"/>
      <c r="E88" s="86"/>
      <c r="F88" s="87"/>
      <c r="G88" s="86"/>
      <c r="H88" s="86"/>
      <c r="I88" s="118"/>
      <c r="J88" s="118"/>
      <c r="K88" s="119"/>
      <c r="L88" s="86"/>
      <c r="M88" s="86"/>
      <c r="N88" s="86"/>
      <c r="O88" s="93">
        <v>200</v>
      </c>
      <c r="P88" s="93" t="s">
        <v>301</v>
      </c>
      <c r="Q88" s="93">
        <v>3000</v>
      </c>
      <c r="R88" s="94" t="s">
        <v>361</v>
      </c>
      <c r="S88" s="94" t="s">
        <v>522</v>
      </c>
      <c r="T88" s="90">
        <v>13404385808</v>
      </c>
    </row>
    <row r="89" s="76" customFormat="1" ht="24" customHeight="1" spans="1:20">
      <c r="A89" s="85" t="s">
        <v>303</v>
      </c>
      <c r="B89" s="86"/>
      <c r="C89" s="86" t="s">
        <v>259</v>
      </c>
      <c r="D89" s="86" t="s">
        <v>304</v>
      </c>
      <c r="E89" s="86" t="s">
        <v>286</v>
      </c>
      <c r="F89" s="87" t="s">
        <v>25</v>
      </c>
      <c r="G89" s="87">
        <v>21.5</v>
      </c>
      <c r="H89" s="88" t="s">
        <v>150</v>
      </c>
      <c r="I89" s="86" t="s">
        <v>549</v>
      </c>
      <c r="J89" s="86" t="s">
        <v>185</v>
      </c>
      <c r="K89" s="87">
        <v>13364600145</v>
      </c>
      <c r="L89" s="86" t="s">
        <v>306</v>
      </c>
      <c r="M89" s="86" t="s">
        <v>168</v>
      </c>
      <c r="N89" s="87">
        <v>15944123123</v>
      </c>
      <c r="O89" s="120">
        <v>65</v>
      </c>
      <c r="P89" s="93" t="s">
        <v>307</v>
      </c>
      <c r="Q89" s="93">
        <v>3500</v>
      </c>
      <c r="R89" s="94" t="s">
        <v>308</v>
      </c>
      <c r="S89" s="94" t="s">
        <v>522</v>
      </c>
      <c r="T89" s="90">
        <v>13578828627</v>
      </c>
    </row>
    <row r="90" s="76" customFormat="1" ht="24" customHeight="1" spans="1:20">
      <c r="A90" s="85"/>
      <c r="B90" s="86"/>
      <c r="C90" s="86"/>
      <c r="D90" s="86"/>
      <c r="E90" s="86"/>
      <c r="F90" s="87"/>
      <c r="G90" s="87"/>
      <c r="H90" s="88"/>
      <c r="I90" s="86"/>
      <c r="J90" s="86"/>
      <c r="K90" s="87"/>
      <c r="L90" s="86"/>
      <c r="M90" s="86"/>
      <c r="N90" s="87"/>
      <c r="O90" s="120">
        <v>65</v>
      </c>
      <c r="P90" s="93" t="s">
        <v>309</v>
      </c>
      <c r="Q90" s="93">
        <v>6040</v>
      </c>
      <c r="R90" s="94" t="s">
        <v>362</v>
      </c>
      <c r="S90" s="94" t="s">
        <v>522</v>
      </c>
      <c r="T90" s="90">
        <v>15304422000</v>
      </c>
    </row>
    <row r="91" s="76" customFormat="1" ht="24" customHeight="1" spans="1:20">
      <c r="A91" s="85"/>
      <c r="B91" s="86"/>
      <c r="C91" s="86"/>
      <c r="D91" s="86"/>
      <c r="E91" s="86"/>
      <c r="F91" s="87"/>
      <c r="G91" s="87"/>
      <c r="H91" s="88"/>
      <c r="I91" s="86"/>
      <c r="J91" s="86"/>
      <c r="K91" s="87"/>
      <c r="L91" s="86"/>
      <c r="M91" s="86"/>
      <c r="N91" s="87"/>
      <c r="O91" s="120">
        <v>65</v>
      </c>
      <c r="P91" s="93" t="s">
        <v>311</v>
      </c>
      <c r="Q91" s="93">
        <v>9700</v>
      </c>
      <c r="R91" s="94" t="s">
        <v>312</v>
      </c>
      <c r="S91" s="94" t="s">
        <v>522</v>
      </c>
      <c r="T91" s="90">
        <v>13364464646</v>
      </c>
    </row>
    <row r="92" s="76" customFormat="1" ht="24" customHeight="1" spans="1:20">
      <c r="A92" s="121"/>
      <c r="B92" s="122"/>
      <c r="C92" s="122"/>
      <c r="D92" s="122"/>
      <c r="E92" s="122"/>
      <c r="F92" s="123"/>
      <c r="G92" s="123"/>
      <c r="H92" s="124"/>
      <c r="I92" s="122"/>
      <c r="J92" s="122"/>
      <c r="K92" s="123"/>
      <c r="L92" s="122"/>
      <c r="M92" s="122"/>
      <c r="N92" s="123"/>
      <c r="O92" s="125">
        <v>65</v>
      </c>
      <c r="P92" s="126" t="s">
        <v>314</v>
      </c>
      <c r="Q92" s="126">
        <v>5100</v>
      </c>
      <c r="R92" s="127" t="s">
        <v>364</v>
      </c>
      <c r="S92" s="127" t="s">
        <v>522</v>
      </c>
      <c r="T92" s="128">
        <v>13756952095</v>
      </c>
    </row>
  </sheetData>
  <autoFilter xmlns:etc="http://www.wps.cn/officeDocument/2017/etCustomData" ref="A5:U92" etc:filterBottomFollowUsedRange="0">
    <extLst/>
  </autoFilter>
  <mergeCells count="227">
    <mergeCell ref="A1:T1"/>
    <mergeCell ref="A2:C2"/>
    <mergeCell ref="C3:H3"/>
    <mergeCell ref="I3:K3"/>
    <mergeCell ref="L3:N3"/>
    <mergeCell ref="P3:T3"/>
    <mergeCell ref="A3:A5"/>
    <mergeCell ref="A6:A9"/>
    <mergeCell ref="A10:A19"/>
    <mergeCell ref="A20:A21"/>
    <mergeCell ref="A22:A25"/>
    <mergeCell ref="A27:A34"/>
    <mergeCell ref="A35:A48"/>
    <mergeCell ref="A49:A54"/>
    <mergeCell ref="A55:A57"/>
    <mergeCell ref="A58:A63"/>
    <mergeCell ref="A64:A68"/>
    <mergeCell ref="A69:A75"/>
    <mergeCell ref="A76:A81"/>
    <mergeCell ref="A82:A88"/>
    <mergeCell ref="A89:A92"/>
    <mergeCell ref="B3:B5"/>
    <mergeCell ref="B6:B21"/>
    <mergeCell ref="B22:B34"/>
    <mergeCell ref="B35:B63"/>
    <mergeCell ref="B64:B68"/>
    <mergeCell ref="B69:B92"/>
    <mergeCell ref="C4:C5"/>
    <mergeCell ref="C6:C9"/>
    <mergeCell ref="C10:C14"/>
    <mergeCell ref="C15:C19"/>
    <mergeCell ref="C20:C21"/>
    <mergeCell ref="C22:C25"/>
    <mergeCell ref="C27:C34"/>
    <mergeCell ref="C35:C48"/>
    <mergeCell ref="C49:C54"/>
    <mergeCell ref="C55:C57"/>
    <mergeCell ref="C58:C63"/>
    <mergeCell ref="C64:C68"/>
    <mergeCell ref="C69:C75"/>
    <mergeCell ref="C76:C81"/>
    <mergeCell ref="C82:C88"/>
    <mergeCell ref="C89:C92"/>
    <mergeCell ref="D6:D9"/>
    <mergeCell ref="D10:D14"/>
    <mergeCell ref="D15:D19"/>
    <mergeCell ref="D20:D21"/>
    <mergeCell ref="D22:D25"/>
    <mergeCell ref="D27:D34"/>
    <mergeCell ref="D35:D42"/>
    <mergeCell ref="D43:D48"/>
    <mergeCell ref="D49:D54"/>
    <mergeCell ref="D55:D57"/>
    <mergeCell ref="D58:D63"/>
    <mergeCell ref="D64:D68"/>
    <mergeCell ref="D69:D75"/>
    <mergeCell ref="D76:D81"/>
    <mergeCell ref="D82:D88"/>
    <mergeCell ref="D89:D92"/>
    <mergeCell ref="E6:E9"/>
    <mergeCell ref="E10:E14"/>
    <mergeCell ref="E15:E19"/>
    <mergeCell ref="E20:E21"/>
    <mergeCell ref="E22:E25"/>
    <mergeCell ref="E27:E34"/>
    <mergeCell ref="E35:E42"/>
    <mergeCell ref="E43:E48"/>
    <mergeCell ref="E49:E54"/>
    <mergeCell ref="E55:E57"/>
    <mergeCell ref="E58:E63"/>
    <mergeCell ref="E64:E68"/>
    <mergeCell ref="E69:E75"/>
    <mergeCell ref="E76:E81"/>
    <mergeCell ref="E82:E88"/>
    <mergeCell ref="E89:E92"/>
    <mergeCell ref="F4:F5"/>
    <mergeCell ref="F6:F9"/>
    <mergeCell ref="F10:F14"/>
    <mergeCell ref="F15:F19"/>
    <mergeCell ref="F20:F21"/>
    <mergeCell ref="F22:F25"/>
    <mergeCell ref="F27:F34"/>
    <mergeCell ref="F35:F48"/>
    <mergeCell ref="F49:F54"/>
    <mergeCell ref="F55:F57"/>
    <mergeCell ref="F58:F63"/>
    <mergeCell ref="F64:F68"/>
    <mergeCell ref="F69:F75"/>
    <mergeCell ref="F76:F81"/>
    <mergeCell ref="F82:F88"/>
    <mergeCell ref="F89:F92"/>
    <mergeCell ref="G4:G5"/>
    <mergeCell ref="G6:G9"/>
    <mergeCell ref="G10:G14"/>
    <mergeCell ref="G15:G19"/>
    <mergeCell ref="G20:G21"/>
    <mergeCell ref="G22:G25"/>
    <mergeCell ref="G27:G34"/>
    <mergeCell ref="G35:G42"/>
    <mergeCell ref="G43:G48"/>
    <mergeCell ref="G49:G54"/>
    <mergeCell ref="G55:G57"/>
    <mergeCell ref="G58:G63"/>
    <mergeCell ref="G64:G68"/>
    <mergeCell ref="G69:G75"/>
    <mergeCell ref="G76:G81"/>
    <mergeCell ref="G82:G88"/>
    <mergeCell ref="G89:G92"/>
    <mergeCell ref="H4:H5"/>
    <mergeCell ref="H6:H9"/>
    <mergeCell ref="H10:H14"/>
    <mergeCell ref="H15:H19"/>
    <mergeCell ref="H20:H21"/>
    <mergeCell ref="H22:H25"/>
    <mergeCell ref="H27:H34"/>
    <mergeCell ref="H35:H42"/>
    <mergeCell ref="H43:H48"/>
    <mergeCell ref="H49:H54"/>
    <mergeCell ref="H55:H57"/>
    <mergeCell ref="H58:H63"/>
    <mergeCell ref="H64:H68"/>
    <mergeCell ref="H69:H75"/>
    <mergeCell ref="H76:H81"/>
    <mergeCell ref="H82:H88"/>
    <mergeCell ref="H89:H92"/>
    <mergeCell ref="I4:I5"/>
    <mergeCell ref="I6:I9"/>
    <mergeCell ref="I10:I14"/>
    <mergeCell ref="I15:I19"/>
    <mergeCell ref="I20:I21"/>
    <mergeCell ref="I22:I25"/>
    <mergeCell ref="I27:I34"/>
    <mergeCell ref="I35:I48"/>
    <mergeCell ref="I49:I54"/>
    <mergeCell ref="I55:I57"/>
    <mergeCell ref="I58:I63"/>
    <mergeCell ref="I64:I68"/>
    <mergeCell ref="I69:I75"/>
    <mergeCell ref="I76:I81"/>
    <mergeCell ref="I82:I88"/>
    <mergeCell ref="I89:I92"/>
    <mergeCell ref="J4:J5"/>
    <mergeCell ref="J6:J9"/>
    <mergeCell ref="J10:J14"/>
    <mergeCell ref="J15:J19"/>
    <mergeCell ref="J20:J21"/>
    <mergeCell ref="J22:J25"/>
    <mergeCell ref="J27:J34"/>
    <mergeCell ref="J35:J48"/>
    <mergeCell ref="J49:J54"/>
    <mergeCell ref="J55:J57"/>
    <mergeCell ref="J58:J63"/>
    <mergeCell ref="J64:J68"/>
    <mergeCell ref="J69:J75"/>
    <mergeCell ref="J76:J81"/>
    <mergeCell ref="J82:J88"/>
    <mergeCell ref="J89:J92"/>
    <mergeCell ref="K4:K5"/>
    <mergeCell ref="K6:K9"/>
    <mergeCell ref="K10:K14"/>
    <mergeCell ref="K15:K19"/>
    <mergeCell ref="K20:K21"/>
    <mergeCell ref="K22:K25"/>
    <mergeCell ref="K27:K34"/>
    <mergeCell ref="K35:K48"/>
    <mergeCell ref="K49:K54"/>
    <mergeCell ref="K55:K57"/>
    <mergeCell ref="K58:K63"/>
    <mergeCell ref="K64:K68"/>
    <mergeCell ref="K69:K75"/>
    <mergeCell ref="K76:K81"/>
    <mergeCell ref="K82:K88"/>
    <mergeCell ref="K89:K92"/>
    <mergeCell ref="L4:L5"/>
    <mergeCell ref="L6:L9"/>
    <mergeCell ref="L10:L14"/>
    <mergeCell ref="L15:L19"/>
    <mergeCell ref="L20:L21"/>
    <mergeCell ref="L22:L25"/>
    <mergeCell ref="L27:L34"/>
    <mergeCell ref="L35:L48"/>
    <mergeCell ref="L49:L54"/>
    <mergeCell ref="L55:L57"/>
    <mergeCell ref="L58:L63"/>
    <mergeCell ref="L64:L68"/>
    <mergeCell ref="L69:L75"/>
    <mergeCell ref="L76:L81"/>
    <mergeCell ref="L82:L88"/>
    <mergeCell ref="L89:L92"/>
    <mergeCell ref="M4:M5"/>
    <mergeCell ref="M6:M9"/>
    <mergeCell ref="M10:M14"/>
    <mergeCell ref="M15:M19"/>
    <mergeCell ref="M20:M21"/>
    <mergeCell ref="M22:M25"/>
    <mergeCell ref="M27:M34"/>
    <mergeCell ref="M35:M48"/>
    <mergeCell ref="M49:M54"/>
    <mergeCell ref="M55:M57"/>
    <mergeCell ref="M58:M63"/>
    <mergeCell ref="M64:M68"/>
    <mergeCell ref="M69:M75"/>
    <mergeCell ref="M76:M81"/>
    <mergeCell ref="M82:M88"/>
    <mergeCell ref="M89:M92"/>
    <mergeCell ref="N4:N5"/>
    <mergeCell ref="N6:N9"/>
    <mergeCell ref="N10:N14"/>
    <mergeCell ref="N15:N19"/>
    <mergeCell ref="N20:N21"/>
    <mergeCell ref="N22:N25"/>
    <mergeCell ref="N27:N34"/>
    <mergeCell ref="N35:N48"/>
    <mergeCell ref="N49:N54"/>
    <mergeCell ref="N55:N57"/>
    <mergeCell ref="N58:N63"/>
    <mergeCell ref="N64:N68"/>
    <mergeCell ref="N69:N75"/>
    <mergeCell ref="N76:N81"/>
    <mergeCell ref="N82:N88"/>
    <mergeCell ref="N89:N92"/>
    <mergeCell ref="O3:O5"/>
    <mergeCell ref="P4:P5"/>
    <mergeCell ref="Q4:Q5"/>
    <mergeCell ref="R4:R5"/>
    <mergeCell ref="S4:S5"/>
    <mergeCell ref="T4:T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24"/>
  <sheetViews>
    <sheetView workbookViewId="0">
      <selection activeCell="Q77" sqref="Q77"/>
    </sheetView>
  </sheetViews>
  <sheetFormatPr defaultColWidth="9" defaultRowHeight="14.25"/>
  <cols>
    <col min="1" max="1" width="11.5" style="43" customWidth="1"/>
    <col min="2" max="2" width="6.75" style="43" customWidth="1"/>
    <col min="3" max="3" width="8.75" style="43" customWidth="1"/>
    <col min="4" max="4" width="6" style="43" customWidth="1"/>
    <col min="5" max="5" width="6.75" style="43" customWidth="1"/>
    <col min="6" max="6" width="8.75" style="43" customWidth="1"/>
    <col min="7" max="7" width="5" style="43" customWidth="1"/>
    <col min="8" max="10" width="6.75" style="43" customWidth="1"/>
    <col min="11" max="21" width="5.125" style="43" customWidth="1"/>
    <col min="22" max="23" width="6" style="43" customWidth="1"/>
    <col min="24" max="24" width="6.75" style="43" customWidth="1"/>
    <col min="25" max="26" width="6" style="43" customWidth="1"/>
    <col min="27" max="27" width="6.75" style="43" customWidth="1"/>
    <col min="28" max="28" width="8.75" style="43" customWidth="1"/>
    <col min="29" max="29" width="6" style="43" customWidth="1"/>
    <col min="30" max="30" width="8.75" style="43" customWidth="1"/>
    <col min="31" max="32" width="6.75" style="43" customWidth="1"/>
    <col min="33" max="33" width="8.75" style="43" customWidth="1"/>
    <col min="34" max="34" width="6.75" style="43" customWidth="1"/>
    <col min="35" max="35" width="8.75" style="43" customWidth="1"/>
    <col min="36" max="39" width="6.75" style="43" customWidth="1"/>
    <col min="40" max="40" width="6" style="43" customWidth="1"/>
    <col min="41" max="41" width="9" style="43" customWidth="1"/>
    <col min="42" max="46" width="7.625" style="43" customWidth="1"/>
    <col min="47" max="49" width="6" style="43" customWidth="1"/>
    <col min="50" max="50" width="7.125" style="43" customWidth="1"/>
    <col min="51" max="51" width="8.75" style="44" customWidth="1"/>
    <col min="52" max="52" width="9.75" style="44" customWidth="1"/>
    <col min="53" max="53" width="8.75" style="44" customWidth="1"/>
    <col min="54" max="54" width="5.75" style="44" customWidth="1"/>
    <col min="55" max="55" width="10.75" style="44" customWidth="1"/>
    <col min="56" max="56" width="11.375" style="44" customWidth="1"/>
    <col min="57" max="16384" width="9" style="43"/>
  </cols>
  <sheetData>
    <row r="1" ht="27" spans="1:57">
      <c r="A1" s="45" t="s">
        <v>550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6"/>
      <c r="AZ1" s="46"/>
      <c r="BA1" s="46"/>
      <c r="BB1" s="46"/>
      <c r="BC1" s="46"/>
      <c r="BD1" s="46"/>
    </row>
    <row r="2" ht="33.95" customHeight="1" spans="1:57">
      <c r="A2" s="47" t="s">
        <v>551</v>
      </c>
      <c r="B2" s="48" t="s">
        <v>552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8" t="s">
        <v>553</v>
      </c>
      <c r="AO2" s="49"/>
      <c r="AP2" s="49"/>
      <c r="AQ2" s="49"/>
      <c r="AR2" s="49"/>
      <c r="AS2" s="49"/>
      <c r="AT2" s="49"/>
      <c r="AU2" s="49"/>
      <c r="AV2" s="49"/>
      <c r="AW2" s="50"/>
      <c r="AX2" s="30" t="s">
        <v>554</v>
      </c>
      <c r="AY2" s="30" t="s">
        <v>555</v>
      </c>
      <c r="AZ2" s="48" t="s">
        <v>556</v>
      </c>
      <c r="BA2" s="50"/>
      <c r="BB2" s="48" t="s">
        <v>557</v>
      </c>
      <c r="BC2" s="49"/>
      <c r="BD2" s="50"/>
    </row>
    <row r="3" ht="36" customHeight="1" spans="1:57">
      <c r="A3" s="51"/>
      <c r="B3" s="48" t="s">
        <v>558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8" t="s">
        <v>559</v>
      </c>
      <c r="W3" s="49"/>
      <c r="X3" s="49"/>
      <c r="Y3" s="49"/>
      <c r="Z3" s="49"/>
      <c r="AA3" s="49"/>
      <c r="AB3" s="48" t="s">
        <v>560</v>
      </c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52" t="s">
        <v>561</v>
      </c>
      <c r="AO3" s="53"/>
      <c r="AP3" s="53"/>
      <c r="AQ3" s="53"/>
      <c r="AR3" s="53"/>
      <c r="AS3" s="53"/>
      <c r="AT3" s="53"/>
      <c r="AU3" s="54"/>
      <c r="AV3" s="48" t="s">
        <v>562</v>
      </c>
      <c r="AW3" s="50"/>
      <c r="AX3" s="55"/>
      <c r="AY3" s="55"/>
      <c r="AZ3" s="30" t="s">
        <v>563</v>
      </c>
      <c r="BA3" s="30" t="s">
        <v>564</v>
      </c>
      <c r="BB3" s="30" t="s">
        <v>15</v>
      </c>
      <c r="BC3" s="30" t="s">
        <v>565</v>
      </c>
      <c r="BD3" s="30" t="s">
        <v>17</v>
      </c>
    </row>
    <row r="4" ht="39" customHeight="1" spans="1:57">
      <c r="A4" s="51"/>
      <c r="B4" s="29" t="s">
        <v>566</v>
      </c>
      <c r="C4" s="29" t="s">
        <v>567</v>
      </c>
      <c r="D4" s="29" t="s">
        <v>568</v>
      </c>
      <c r="E4" s="29" t="s">
        <v>569</v>
      </c>
      <c r="F4" s="29" t="s">
        <v>570</v>
      </c>
      <c r="G4" s="29" t="s">
        <v>571</v>
      </c>
      <c r="H4" s="29" t="s">
        <v>572</v>
      </c>
      <c r="I4" s="29" t="s">
        <v>573</v>
      </c>
      <c r="J4" s="29" t="s">
        <v>574</v>
      </c>
      <c r="K4" s="29" t="s">
        <v>575</v>
      </c>
      <c r="L4" s="29" t="s">
        <v>576</v>
      </c>
      <c r="M4" s="29" t="s">
        <v>577</v>
      </c>
      <c r="N4" s="29" t="s">
        <v>578</v>
      </c>
      <c r="O4" s="29" t="s">
        <v>579</v>
      </c>
      <c r="P4" s="29" t="s">
        <v>580</v>
      </c>
      <c r="Q4" s="29" t="s">
        <v>581</v>
      </c>
      <c r="R4" s="29" t="s">
        <v>582</v>
      </c>
      <c r="S4" s="29" t="s">
        <v>583</v>
      </c>
      <c r="T4" s="29" t="s">
        <v>584</v>
      </c>
      <c r="U4" s="29" t="s">
        <v>585</v>
      </c>
      <c r="V4" s="29" t="s">
        <v>586</v>
      </c>
      <c r="W4" s="29" t="s">
        <v>587</v>
      </c>
      <c r="X4" s="29" t="s">
        <v>588</v>
      </c>
      <c r="Y4" s="29" t="s">
        <v>589</v>
      </c>
      <c r="Z4" s="29" t="s">
        <v>590</v>
      </c>
      <c r="AA4" s="29" t="s">
        <v>591</v>
      </c>
      <c r="AB4" s="29" t="s">
        <v>592</v>
      </c>
      <c r="AC4" s="29" t="s">
        <v>593</v>
      </c>
      <c r="AD4" s="29" t="s">
        <v>594</v>
      </c>
      <c r="AE4" s="29" t="s">
        <v>595</v>
      </c>
      <c r="AF4" s="29" t="s">
        <v>596</v>
      </c>
      <c r="AG4" s="29" t="s">
        <v>597</v>
      </c>
      <c r="AH4" s="29" t="s">
        <v>598</v>
      </c>
      <c r="AI4" s="29" t="s">
        <v>599</v>
      </c>
      <c r="AJ4" s="29" t="s">
        <v>600</v>
      </c>
      <c r="AK4" s="29" t="s">
        <v>601</v>
      </c>
      <c r="AL4" s="29" t="s">
        <v>602</v>
      </c>
      <c r="AM4" s="48" t="s">
        <v>603</v>
      </c>
      <c r="AN4" s="29" t="s">
        <v>604</v>
      </c>
      <c r="AO4" s="29" t="s">
        <v>605</v>
      </c>
      <c r="AP4" s="56" t="s">
        <v>606</v>
      </c>
      <c r="AQ4" s="56" t="s">
        <v>607</v>
      </c>
      <c r="AR4" s="56" t="s">
        <v>608</v>
      </c>
      <c r="AS4" s="56" t="s">
        <v>609</v>
      </c>
      <c r="AT4" s="56" t="s">
        <v>610</v>
      </c>
      <c r="AU4" s="29" t="s">
        <v>611</v>
      </c>
      <c r="AV4" s="29" t="s">
        <v>612</v>
      </c>
      <c r="AW4" s="29" t="s">
        <v>613</v>
      </c>
      <c r="AX4" s="31"/>
      <c r="AY4" s="31"/>
      <c r="AZ4" s="31"/>
      <c r="BA4" s="31"/>
      <c r="BB4" s="31"/>
      <c r="BC4" s="31"/>
      <c r="BD4" s="31"/>
    </row>
    <row r="5" ht="31" customHeight="1" spans="1:57">
      <c r="A5" s="57"/>
      <c r="B5" s="29" t="s">
        <v>614</v>
      </c>
      <c r="C5" s="29" t="s">
        <v>615</v>
      </c>
      <c r="D5" s="29" t="s">
        <v>616</v>
      </c>
      <c r="E5" s="29" t="s">
        <v>617</v>
      </c>
      <c r="F5" s="29" t="s">
        <v>615</v>
      </c>
      <c r="G5" s="29" t="s">
        <v>616</v>
      </c>
      <c r="H5" s="29" t="s">
        <v>618</v>
      </c>
      <c r="I5" s="29" t="s">
        <v>618</v>
      </c>
      <c r="J5" s="29" t="s">
        <v>619</v>
      </c>
      <c r="K5" s="29" t="s">
        <v>620</v>
      </c>
      <c r="L5" s="29" t="s">
        <v>621</v>
      </c>
      <c r="M5" s="29" t="s">
        <v>622</v>
      </c>
      <c r="N5" s="29" t="s">
        <v>623</v>
      </c>
      <c r="O5" s="29" t="s">
        <v>618</v>
      </c>
      <c r="P5" s="29" t="s">
        <v>622</v>
      </c>
      <c r="Q5" s="29" t="s">
        <v>622</v>
      </c>
      <c r="R5" s="29" t="s">
        <v>622</v>
      </c>
      <c r="S5" s="29" t="s">
        <v>624</v>
      </c>
      <c r="T5" s="29" t="s">
        <v>625</v>
      </c>
      <c r="U5" s="29" t="s">
        <v>622</v>
      </c>
      <c r="V5" s="29" t="s">
        <v>626</v>
      </c>
      <c r="W5" s="29" t="s">
        <v>626</v>
      </c>
      <c r="X5" s="29" t="s">
        <v>624</v>
      </c>
      <c r="Y5" s="29" t="s">
        <v>624</v>
      </c>
      <c r="Z5" s="29" t="s">
        <v>627</v>
      </c>
      <c r="AA5" s="29" t="s">
        <v>623</v>
      </c>
      <c r="AB5" s="29" t="s">
        <v>628</v>
      </c>
      <c r="AC5" s="29" t="s">
        <v>627</v>
      </c>
      <c r="AD5" s="29" t="s">
        <v>627</v>
      </c>
      <c r="AE5" s="29" t="s">
        <v>627</v>
      </c>
      <c r="AF5" s="29" t="s">
        <v>627</v>
      </c>
      <c r="AG5" s="29" t="s">
        <v>627</v>
      </c>
      <c r="AH5" s="29" t="s">
        <v>627</v>
      </c>
      <c r="AI5" s="29" t="s">
        <v>624</v>
      </c>
      <c r="AJ5" s="29" t="s">
        <v>624</v>
      </c>
      <c r="AK5" s="29" t="s">
        <v>629</v>
      </c>
      <c r="AL5" s="29" t="s">
        <v>627</v>
      </c>
      <c r="AM5" s="48" t="s">
        <v>627</v>
      </c>
      <c r="AN5" s="29" t="s">
        <v>630</v>
      </c>
      <c r="AO5" s="29" t="s">
        <v>631</v>
      </c>
      <c r="AP5" s="56" t="s">
        <v>627</v>
      </c>
      <c r="AQ5" s="56" t="s">
        <v>627</v>
      </c>
      <c r="AR5" s="56" t="s">
        <v>627</v>
      </c>
      <c r="AS5" s="56" t="s">
        <v>627</v>
      </c>
      <c r="AT5" s="56" t="s">
        <v>627</v>
      </c>
      <c r="AU5" s="50" t="s">
        <v>611</v>
      </c>
      <c r="AV5" s="29" t="s">
        <v>630</v>
      </c>
      <c r="AW5" s="29" t="s">
        <v>627</v>
      </c>
      <c r="AX5" s="29" t="s">
        <v>632</v>
      </c>
      <c r="AY5" s="29"/>
      <c r="AZ5" s="29"/>
      <c r="BA5" s="29"/>
      <c r="BB5" s="29"/>
      <c r="BC5" s="29"/>
      <c r="BD5" s="29"/>
    </row>
    <row r="6" ht="48" customHeight="1" spans="1:57">
      <c r="A6" s="58" t="s">
        <v>633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60"/>
      <c r="AZ6" s="60" t="s">
        <v>634</v>
      </c>
      <c r="BA6" s="60"/>
      <c r="BB6" s="60"/>
      <c r="BC6" s="60"/>
      <c r="BD6" s="60"/>
    </row>
    <row r="7" s="42" customFormat="1" ht="21.95" customHeight="1" spans="1:57">
      <c r="A7" s="61" t="s">
        <v>635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3"/>
      <c r="AN7" s="62"/>
      <c r="AO7" s="62"/>
      <c r="AP7" s="62"/>
      <c r="AQ7" s="62"/>
      <c r="AR7" s="62"/>
      <c r="AS7" s="62"/>
      <c r="AT7" s="62"/>
      <c r="AU7" s="64"/>
      <c r="AV7" s="62"/>
      <c r="AW7" s="62"/>
      <c r="AX7" s="62"/>
      <c r="AY7" s="65"/>
      <c r="AZ7" s="65" t="s">
        <v>636</v>
      </c>
      <c r="BA7" s="65" t="s">
        <v>637</v>
      </c>
      <c r="BB7" s="65"/>
      <c r="BC7" s="65"/>
      <c r="BD7" s="65"/>
    </row>
    <row r="8" ht="39.95" customHeight="1" spans="1:57">
      <c r="A8" s="58" t="s">
        <v>638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66"/>
      <c r="AN8" s="59"/>
      <c r="AO8" s="59"/>
      <c r="AP8" s="59"/>
      <c r="AQ8" s="59"/>
      <c r="AR8" s="59"/>
      <c r="AS8" s="59"/>
      <c r="AT8" s="59"/>
      <c r="AU8" s="67"/>
      <c r="AV8" s="59"/>
      <c r="AW8" s="66"/>
      <c r="AX8" s="59"/>
      <c r="AY8" s="60"/>
      <c r="AZ8" s="60"/>
      <c r="BA8" s="60"/>
      <c r="BB8" s="60"/>
      <c r="BC8" s="60"/>
      <c r="BD8" s="60"/>
    </row>
    <row r="9" ht="21.95" customHeight="1" spans="1:57">
      <c r="A9" s="58" t="s">
        <v>639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66"/>
      <c r="AN9" s="59"/>
      <c r="AO9" s="59"/>
      <c r="AP9" s="59"/>
      <c r="AQ9" s="59"/>
      <c r="AR9" s="59"/>
      <c r="AS9" s="59"/>
      <c r="AT9" s="59"/>
      <c r="AU9" s="67"/>
      <c r="AV9" s="59"/>
      <c r="AW9" s="66"/>
      <c r="AX9" s="59"/>
      <c r="AY9" s="65"/>
      <c r="AZ9" s="68"/>
      <c r="BA9" s="68"/>
      <c r="BB9" s="68"/>
      <c r="BC9" s="68"/>
      <c r="BD9" s="69"/>
    </row>
    <row r="10" ht="38" customHeight="1" spans="1:57">
      <c r="A10" s="58" t="s">
        <v>640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66"/>
      <c r="AN10" s="59"/>
      <c r="AO10" s="59"/>
      <c r="AP10" s="59"/>
      <c r="AQ10" s="59"/>
      <c r="AR10" s="59"/>
      <c r="AS10" s="59"/>
      <c r="AT10" s="59"/>
      <c r="AU10" s="67"/>
      <c r="AV10" s="59"/>
      <c r="AW10" s="66"/>
      <c r="AX10" s="59"/>
      <c r="AY10" s="17"/>
      <c r="AZ10" s="17"/>
      <c r="BA10" s="17"/>
      <c r="BB10" s="17"/>
      <c r="BC10" s="17"/>
      <c r="BD10" s="17"/>
    </row>
    <row r="11" ht="21.95" customHeight="1" spans="1:57">
      <c r="A11" s="58" t="s">
        <v>641</v>
      </c>
      <c r="B11" s="59"/>
      <c r="C11" s="62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66"/>
      <c r="AN11" s="59"/>
      <c r="AO11" s="59"/>
      <c r="AP11" s="70"/>
      <c r="AQ11" s="70"/>
      <c r="AR11" s="70"/>
      <c r="AS11" s="70"/>
      <c r="AT11" s="70"/>
      <c r="AU11" s="67"/>
      <c r="AV11" s="59"/>
      <c r="AW11" s="66"/>
      <c r="AX11" s="59"/>
      <c r="AY11" s="71"/>
      <c r="AZ11" s="71"/>
      <c r="BA11" s="71"/>
      <c r="BB11" s="71"/>
      <c r="BC11" s="71"/>
      <c r="BD11" s="71"/>
    </row>
    <row r="12" ht="21.95" customHeight="1" spans="1:57">
      <c r="A12" s="58" t="s">
        <v>642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70"/>
      <c r="AO12" s="70"/>
      <c r="AP12" s="70"/>
      <c r="AQ12" s="70"/>
      <c r="AR12" s="70"/>
      <c r="AS12" s="70"/>
      <c r="AT12" s="70"/>
      <c r="AU12" s="59"/>
      <c r="AV12" s="59"/>
      <c r="AW12" s="66"/>
      <c r="AX12" s="59"/>
      <c r="AY12" s="68"/>
      <c r="AZ12" s="68"/>
      <c r="BA12" s="68"/>
      <c r="BB12" s="68"/>
      <c r="BC12" s="68"/>
      <c r="BD12" s="68"/>
    </row>
    <row r="13" ht="21.95" customHeight="1" spans="1:57">
      <c r="A13" s="58" t="s">
        <v>643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66"/>
      <c r="AX13" s="59"/>
      <c r="AY13" s="68"/>
      <c r="AZ13" s="68"/>
      <c r="BA13" s="68"/>
      <c r="BB13" s="68"/>
      <c r="BC13" s="68"/>
      <c r="BD13" s="68"/>
      <c r="BE13" s="72"/>
    </row>
    <row r="14" ht="21.95" customHeight="1" spans="1:57">
      <c r="A14" s="58" t="s">
        <v>644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66"/>
      <c r="AX14" s="59"/>
      <c r="AY14" s="17"/>
      <c r="AZ14" s="73"/>
      <c r="BA14" s="73"/>
      <c r="BB14" s="17"/>
      <c r="BC14" s="17"/>
      <c r="BD14" s="17"/>
    </row>
    <row r="15" ht="33" customHeight="1" spans="1:57">
      <c r="A15" s="58" t="s">
        <v>645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17"/>
      <c r="AZ15" s="17"/>
      <c r="BA15" s="17"/>
      <c r="BB15" s="17"/>
      <c r="BC15" s="17"/>
      <c r="BD15" s="17"/>
    </row>
    <row r="16" ht="21.95" customHeight="1" spans="1:57">
      <c r="A16" s="58" t="s">
        <v>646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17"/>
      <c r="AZ16" s="17"/>
      <c r="BA16" s="17"/>
      <c r="BB16" s="17"/>
      <c r="BC16" s="17"/>
      <c r="BD16" s="17"/>
    </row>
    <row r="17" ht="21.95" customHeight="1" spans="1:56">
      <c r="A17" s="58" t="s">
        <v>647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17"/>
      <c r="AZ17" s="17"/>
      <c r="BA17" s="17"/>
      <c r="BB17" s="17"/>
      <c r="BC17" s="17"/>
      <c r="BD17" s="17"/>
    </row>
    <row r="18" ht="21.95" customHeight="1" spans="1:56">
      <c r="A18" s="58" t="s">
        <v>648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17"/>
      <c r="AZ18" s="17"/>
      <c r="BA18" s="17"/>
      <c r="BB18" s="17"/>
      <c r="BC18" s="17"/>
      <c r="BD18" s="17"/>
    </row>
    <row r="19" ht="21.95" customHeight="1" spans="1:56">
      <c r="A19" s="58" t="s">
        <v>649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17"/>
      <c r="AZ19" s="17"/>
      <c r="BA19" s="17"/>
      <c r="BB19" s="17"/>
      <c r="BC19" s="17"/>
      <c r="BD19" s="17"/>
    </row>
    <row r="20" ht="21.95" customHeight="1" spans="1:56">
      <c r="A20" s="58" t="s">
        <v>650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17"/>
      <c r="AZ20" s="17"/>
      <c r="BA20" s="17"/>
      <c r="BB20" s="17"/>
      <c r="BC20" s="17"/>
      <c r="BD20" s="17"/>
    </row>
    <row r="21" ht="21.95" customHeight="1" spans="1:56">
      <c r="A21" s="58" t="s">
        <v>651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17"/>
      <c r="AZ21" s="17"/>
      <c r="BA21" s="17"/>
      <c r="BB21" s="17"/>
      <c r="BC21" s="17"/>
      <c r="BD21" s="17"/>
    </row>
    <row r="22" ht="21.95" customHeight="1" spans="1:56">
      <c r="A22" s="58" t="s">
        <v>652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17"/>
      <c r="AZ22" s="17"/>
      <c r="BA22" s="17"/>
      <c r="BB22" s="17"/>
      <c r="BC22" s="17"/>
      <c r="BD22" s="17"/>
    </row>
    <row r="23" ht="21.95" customHeight="1" spans="1:56">
      <c r="A23" s="58" t="s">
        <v>653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17"/>
      <c r="AZ23" s="17"/>
      <c r="BA23" s="17"/>
      <c r="BB23" s="17"/>
      <c r="BC23" s="17"/>
      <c r="BD23" s="17"/>
    </row>
    <row r="24" ht="21.95" customHeight="1" spans="1:56">
      <c r="A24" s="58" t="s">
        <v>654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74"/>
      <c r="AY24" s="17"/>
      <c r="AZ24" s="17"/>
      <c r="BA24" s="17"/>
      <c r="BB24" s="17"/>
      <c r="BC24" s="75"/>
      <c r="BD24" s="17"/>
    </row>
  </sheetData>
  <mergeCells count="18">
    <mergeCell ref="A1:BD1"/>
    <mergeCell ref="B2:AM2"/>
    <mergeCell ref="AN2:AW2"/>
    <mergeCell ref="AZ2:BA2"/>
    <mergeCell ref="BB2:BD2"/>
    <mergeCell ref="B3:U3"/>
    <mergeCell ref="V3:AA3"/>
    <mergeCell ref="AB3:AM3"/>
    <mergeCell ref="AN3:AU3"/>
    <mergeCell ref="AV3:AW3"/>
    <mergeCell ref="A2:A5"/>
    <mergeCell ref="AX2:AX4"/>
    <mergeCell ref="AY2:AY4"/>
    <mergeCell ref="AZ3:AZ4"/>
    <mergeCell ref="BA3:BA4"/>
    <mergeCell ref="BB3:BB4"/>
    <mergeCell ref="BC3:BC4"/>
    <mergeCell ref="BD3:BD4"/>
  </mergeCells>
  <pageMargins left="0.75" right="0.75" top="1" bottom="1" header="0.5" footer="0.5"/>
  <pageSetup paperSize="9" scale="3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pane ySplit="3" topLeftCell="A4" activePane="bottomLeft" state="frozen"/>
      <selection/>
      <selection pane="bottomLeft" activeCell="Q77" sqref="Q77"/>
    </sheetView>
  </sheetViews>
  <sheetFormatPr defaultColWidth="9" defaultRowHeight="14.25" outlineLevelRow="4"/>
  <cols>
    <col min="1" max="1" width="5.375" customWidth="1"/>
    <col min="2" max="2" width="14.75" customWidth="1"/>
    <col min="3" max="3" width="14.5" customWidth="1"/>
    <col min="4" max="4" width="18.125" customWidth="1"/>
    <col min="5" max="5" width="12" customWidth="1"/>
    <col min="6" max="6" width="10.125" customWidth="1"/>
    <col min="7" max="7" width="9.25" customWidth="1"/>
    <col min="8" max="8" width="20.75" customWidth="1"/>
    <col min="9" max="9" width="5.875" customWidth="1"/>
    <col min="10" max="10" width="8.75" customWidth="1"/>
    <col min="11" max="11" width="11.125" customWidth="1"/>
  </cols>
  <sheetData>
    <row r="1" ht="54" customHeight="1" spans="1:11">
      <c r="A1" s="7" t="s">
        <v>655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34" customFormat="1" ht="27" customHeight="1" spans="1:11">
      <c r="A2" s="35" t="s">
        <v>656</v>
      </c>
      <c r="B2" s="35" t="s">
        <v>657</v>
      </c>
      <c r="C2" s="35" t="s">
        <v>658</v>
      </c>
      <c r="D2" s="36" t="s">
        <v>659</v>
      </c>
      <c r="E2" s="36" t="s">
        <v>660</v>
      </c>
      <c r="F2" s="36" t="s">
        <v>661</v>
      </c>
      <c r="G2" s="13" t="s">
        <v>662</v>
      </c>
      <c r="H2" s="35" t="s">
        <v>663</v>
      </c>
      <c r="I2" s="37" t="s">
        <v>664</v>
      </c>
      <c r="J2" s="38"/>
      <c r="K2" s="39"/>
    </row>
    <row r="3" s="34" customFormat="1" ht="27" customHeight="1" spans="1:11">
      <c r="A3" s="40"/>
      <c r="B3" s="40"/>
      <c r="C3" s="40"/>
      <c r="D3" s="36"/>
      <c r="E3" s="36"/>
      <c r="F3" s="36"/>
      <c r="G3" s="36"/>
      <c r="H3" s="40"/>
      <c r="I3" s="36" t="s">
        <v>15</v>
      </c>
      <c r="J3" s="36" t="s">
        <v>16</v>
      </c>
      <c r="K3" s="36" t="s">
        <v>665</v>
      </c>
    </row>
    <row r="4" s="19" customFormat="1" ht="24" spans="1:11">
      <c r="A4" s="41">
        <v>24</v>
      </c>
      <c r="B4" s="41" t="s">
        <v>666</v>
      </c>
      <c r="C4" s="41" t="s">
        <v>667</v>
      </c>
      <c r="D4" s="41" t="s">
        <v>668</v>
      </c>
      <c r="E4" s="41" t="s">
        <v>669</v>
      </c>
      <c r="F4" s="41" t="s">
        <v>670</v>
      </c>
      <c r="G4" s="41">
        <v>100</v>
      </c>
      <c r="H4" s="41" t="s">
        <v>671</v>
      </c>
      <c r="I4" s="41" t="s">
        <v>672</v>
      </c>
      <c r="J4" s="41" t="s">
        <v>673</v>
      </c>
      <c r="K4" s="41">
        <v>15354511666</v>
      </c>
    </row>
    <row r="5" s="19" customFormat="1" ht="36" spans="1:11">
      <c r="A5" s="41">
        <v>25</v>
      </c>
      <c r="B5" s="41" t="s">
        <v>674</v>
      </c>
      <c r="C5" s="41" t="s">
        <v>675</v>
      </c>
      <c r="D5" s="41" t="s">
        <v>676</v>
      </c>
      <c r="E5" s="41" t="s">
        <v>677</v>
      </c>
      <c r="F5" s="41" t="s">
        <v>678</v>
      </c>
      <c r="G5" s="41">
        <v>34</v>
      </c>
      <c r="H5" s="41" t="s">
        <v>679</v>
      </c>
      <c r="I5" s="41" t="s">
        <v>680</v>
      </c>
      <c r="J5" s="41" t="s">
        <v>681</v>
      </c>
      <c r="K5" s="41">
        <v>18744141888</v>
      </c>
    </row>
  </sheetData>
  <mergeCells count="10">
    <mergeCell ref="A1:K1"/>
    <mergeCell ref="I2:K2"/>
    <mergeCell ref="A2:A3"/>
    <mergeCell ref="B2:B3"/>
    <mergeCell ref="C2:C3"/>
    <mergeCell ref="D2:D3"/>
    <mergeCell ref="E2:E3"/>
    <mergeCell ref="F2:F3"/>
    <mergeCell ref="G2:G3"/>
    <mergeCell ref="H2:H3"/>
  </mergeCells>
  <pageMargins left="0.393055555555556" right="0.196527777777778" top="0.708333333333333" bottom="0.590277777777778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Q77" sqref="Q77"/>
    </sheetView>
  </sheetViews>
  <sheetFormatPr defaultColWidth="9" defaultRowHeight="14.25" outlineLevelRow="7"/>
  <cols>
    <col min="1" max="1" width="8.25" style="26" customWidth="1"/>
    <col min="2" max="2" width="13.25" style="26" customWidth="1"/>
    <col min="3" max="3" width="15.625" style="26" customWidth="1"/>
    <col min="4" max="4" width="21.25" style="26" customWidth="1"/>
    <col min="5" max="5" width="13.375" style="26" customWidth="1"/>
    <col min="6" max="6" width="24.125" style="26" customWidth="1"/>
    <col min="7" max="7" width="15.125" style="26" customWidth="1"/>
    <col min="8" max="8" width="11.25" style="26" customWidth="1"/>
    <col min="9" max="9" width="12.875" style="26" customWidth="1"/>
    <col min="10" max="16384" width="9" style="26"/>
  </cols>
  <sheetData>
    <row r="1" ht="38.1" customHeight="1" spans="1:9">
      <c r="A1" s="27" t="s">
        <v>682</v>
      </c>
      <c r="B1" s="27"/>
      <c r="C1" s="27"/>
      <c r="D1" s="27"/>
      <c r="E1" s="27"/>
      <c r="F1" s="27"/>
      <c r="G1" s="27"/>
      <c r="H1" s="27"/>
      <c r="I1" s="27"/>
    </row>
    <row r="2" ht="24" customHeight="1" spans="1:9">
      <c r="A2" s="28" t="s">
        <v>683</v>
      </c>
      <c r="B2" s="28"/>
      <c r="C2" s="28"/>
      <c r="D2" s="28"/>
      <c r="E2" s="28"/>
      <c r="F2" s="28"/>
      <c r="G2" s="28"/>
      <c r="H2" s="28"/>
      <c r="I2" s="28"/>
    </row>
    <row r="3" ht="29.25" customHeight="1" spans="1:9">
      <c r="A3" s="29" t="s">
        <v>684</v>
      </c>
      <c r="B3" s="30" t="s">
        <v>685</v>
      </c>
      <c r="C3" s="29" t="s">
        <v>686</v>
      </c>
      <c r="D3" s="29"/>
      <c r="E3" s="29" t="s">
        <v>687</v>
      </c>
      <c r="F3" s="30" t="s">
        <v>688</v>
      </c>
      <c r="G3" s="29" t="s">
        <v>689</v>
      </c>
      <c r="H3" s="30" t="s">
        <v>690</v>
      </c>
      <c r="I3" s="29" t="s">
        <v>691</v>
      </c>
    </row>
    <row r="4" ht="30" customHeight="1" spans="1:9">
      <c r="A4" s="29"/>
      <c r="B4" s="31"/>
      <c r="C4" s="29" t="s">
        <v>692</v>
      </c>
      <c r="D4" s="29" t="s">
        <v>693</v>
      </c>
      <c r="E4" s="29"/>
      <c r="F4" s="31"/>
      <c r="G4" s="29"/>
      <c r="H4" s="31"/>
      <c r="I4" s="29"/>
    </row>
    <row r="5" ht="30" customHeight="1" spans="1:9">
      <c r="A5" s="24"/>
      <c r="B5" s="24"/>
      <c r="C5" s="24"/>
      <c r="D5" s="24"/>
      <c r="E5" s="24"/>
      <c r="F5" s="24"/>
      <c r="G5" s="24"/>
      <c r="H5" s="24"/>
      <c r="I5" s="24"/>
    </row>
    <row r="6" ht="20.1" customHeight="1" spans="1:9">
      <c r="A6" s="25"/>
      <c r="B6" s="25"/>
      <c r="C6" s="25"/>
      <c r="D6" s="25"/>
      <c r="E6" s="25"/>
      <c r="F6" s="25"/>
      <c r="G6" s="25"/>
      <c r="H6" s="25"/>
      <c r="I6" s="25"/>
    </row>
    <row r="7" ht="78.95" customHeight="1" spans="1:9">
      <c r="A7" s="32" t="s">
        <v>694</v>
      </c>
      <c r="B7" s="32"/>
      <c r="C7" s="32"/>
      <c r="D7" s="32"/>
      <c r="E7" s="32"/>
      <c r="F7" s="32"/>
      <c r="G7" s="32"/>
      <c r="H7" s="32"/>
      <c r="I7" s="32"/>
    </row>
    <row r="8" spans="1:9">
      <c r="A8" s="28" t="s">
        <v>695</v>
      </c>
      <c r="B8" s="28"/>
      <c r="C8" s="26" t="s">
        <v>696</v>
      </c>
      <c r="F8" s="26" t="s">
        <v>697</v>
      </c>
      <c r="G8" s="33" t="s">
        <v>696</v>
      </c>
      <c r="H8" s="33"/>
    </row>
  </sheetData>
  <mergeCells count="13">
    <mergeCell ref="A1:I1"/>
    <mergeCell ref="A2:I2"/>
    <mergeCell ref="C3:D3"/>
    <mergeCell ref="A7:I7"/>
    <mergeCell ref="A8:B8"/>
    <mergeCell ref="G8:H8"/>
    <mergeCell ref="A3:A4"/>
    <mergeCell ref="B3:B4"/>
    <mergeCell ref="E3:E4"/>
    <mergeCell ref="F3:F4"/>
    <mergeCell ref="G3:G4"/>
    <mergeCell ref="H3:H4"/>
    <mergeCell ref="I3:I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17巡堤查险</vt:lpstr>
      <vt:lpstr>队伍台账</vt:lpstr>
      <vt:lpstr>Sheet3</vt:lpstr>
      <vt:lpstr>Sheet2</vt:lpstr>
      <vt:lpstr>Sheet4</vt:lpstr>
      <vt:lpstr>Sheet1</vt:lpstr>
      <vt:lpstr>7防汛物资</vt:lpstr>
      <vt:lpstr>8抢险队伍</vt:lpstr>
      <vt:lpstr>9抢险队伍汇总</vt:lpstr>
      <vt:lpstr>10防汛专家</vt:lpstr>
      <vt:lpstr>11风险隐患</vt:lpstr>
      <vt:lpstr>Sheet10</vt:lpstr>
      <vt:lpstr>14风险点清单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hfh1943</dc:creator>
  <cp:lastModifiedBy>还看今朝</cp:lastModifiedBy>
  <dcterms:created xsi:type="dcterms:W3CDTF">2016-12-02T08:54:00Z</dcterms:created>
  <dcterms:modified xsi:type="dcterms:W3CDTF">2026-05-27T11:23:01Z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D43A9258C7DC4885888463AB5FC9379C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