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Sheet1!$A$1:$P$13</definedName>
  </definedNames>
  <calcPr calcId="144525"/>
</workbook>
</file>

<file path=xl/sharedStrings.xml><?xml version="1.0" encoding="utf-8"?>
<sst xmlns="http://schemas.openxmlformats.org/spreadsheetml/2006/main" count="86" uniqueCount="66">
  <si>
    <t>2021年乡村振兴资金项目实施计划</t>
  </si>
  <si>
    <t>填报单位：农安县脱贫攻坚领导小组办公室</t>
  </si>
  <si>
    <t>序号</t>
  </si>
  <si>
    <t>项目名称</t>
  </si>
  <si>
    <t>项目类别（基础设施填“1”，产业项目填“2”，其它填“3”</t>
  </si>
  <si>
    <t>实施地点</t>
  </si>
  <si>
    <t>时间进度</t>
  </si>
  <si>
    <t>责任单位</t>
  </si>
  <si>
    <t>责任人</t>
  </si>
  <si>
    <t>主要建设内容及规模</t>
  </si>
  <si>
    <t>资金规模和筹资方式（万元）</t>
  </si>
  <si>
    <t>受益对象</t>
  </si>
  <si>
    <t>绩效目标</t>
  </si>
  <si>
    <t>群众参与和带贫减贫机制</t>
  </si>
  <si>
    <t>合计</t>
  </si>
  <si>
    <t>中央财政</t>
  </si>
  <si>
    <t>省级财政</t>
  </si>
  <si>
    <t>市县财政</t>
  </si>
  <si>
    <t>整合资金</t>
  </si>
  <si>
    <t>其他</t>
  </si>
  <si>
    <t>带动村名</t>
  </si>
  <si>
    <t>受益贫困人口（人）</t>
  </si>
  <si>
    <t>人居环境整治示范村奖励补助</t>
  </si>
  <si>
    <t>农安县</t>
  </si>
  <si>
    <t>农安县农业农村局</t>
  </si>
  <si>
    <t>郭有昌</t>
  </si>
  <si>
    <t>人居环境示范村奖励补助</t>
  </si>
  <si>
    <t>全县</t>
  </si>
  <si>
    <t>完成补助发放</t>
  </si>
  <si>
    <t>通过补助发放提升人居环境质量</t>
  </si>
  <si>
    <t>脱贫劳动力跨省就业补助</t>
  </si>
  <si>
    <t>农安县人社局</t>
  </si>
  <si>
    <t>韩春德</t>
  </si>
  <si>
    <t>跨省劳动力报销车费</t>
  </si>
  <si>
    <t>农安县合隆镇烧锅岭村乡村振兴产销对接快速路建设项目</t>
  </si>
  <si>
    <t>烧锅岭村</t>
  </si>
  <si>
    <t>合隆镇</t>
  </si>
  <si>
    <t>张歧</t>
  </si>
  <si>
    <t>项目建设道路等级为城市次干路，总用地面积70836.37㎡全长6439.67m</t>
  </si>
  <si>
    <t>完成项目一阶段建设</t>
  </si>
  <si>
    <t>有利于接下来要打造的苗木花卉果蔬采摘和乡村旅游等扶贫项目</t>
  </si>
  <si>
    <t>农安县260万羽肉鸡产业扶贫建设项目</t>
  </si>
  <si>
    <t>杨树林乡</t>
  </si>
  <si>
    <t>赵东双</t>
  </si>
  <si>
    <t>项目总占地面积60000㎡，总建筑面积19271.52㎡，新建鸡舍12栋，设备用房1栋，饲料间6栋，以及辅助附属设施和配套设备</t>
  </si>
  <si>
    <t>完成项目建设</t>
  </si>
  <si>
    <t>增加农民就业，提高脱贫户收入发展繁荣农村经济</t>
  </si>
  <si>
    <t>农安县2021年春季雨露计划补助资金</t>
  </si>
  <si>
    <t>农安县脱贫攻坚领导小组办公室</t>
  </si>
  <si>
    <t>刘清波</t>
  </si>
  <si>
    <t>2021年春季学期雨露计划补助共发放34.2万元，补助对象228人</t>
  </si>
  <si>
    <t>保障脱贫户子女入学问题</t>
  </si>
  <si>
    <t>农安县2021年秋季雨露计划补助资金</t>
  </si>
  <si>
    <t>2021年秋季学期雨露计划补助共发放38.2万元，补助对象254人</t>
  </si>
  <si>
    <t>黄鱼圈乡三盛永村道路建设项目</t>
  </si>
  <si>
    <t>黄鱼圈乡</t>
  </si>
  <si>
    <t>黄鱼圈乡人民政府</t>
  </si>
  <si>
    <t>李明侯</t>
  </si>
  <si>
    <t>黄鱼圈乡三盛永村新建道路2.14公里</t>
  </si>
  <si>
    <t>三盛永村</t>
  </si>
  <si>
    <t>有助于贫困户交通出行</t>
  </si>
  <si>
    <t>吉林省合隆镇陈家店智能种植玻璃温室项目</t>
  </si>
  <si>
    <t>合隆镇人民政府</t>
  </si>
  <si>
    <t>建设智能连栋果蔬种植温室8000平方米</t>
  </si>
  <si>
    <t>陈家店村</t>
  </si>
  <si>
    <t>通过推广技术带动贫困户就业等措施带贫减贫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</si>
</sst>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H5" sqref="H5"/>
    </sheetView>
  </sheetViews>
  <sheetFormatPr defaultColWidth="9" defaultRowHeight="13.5"/>
  <cols>
    <col min="1" max="1" width="4.625" style="4" customWidth="1"/>
    <col min="2" max="2" width="10.25" style="4" customWidth="1"/>
    <col min="3" max="3" width="9.125" style="4" customWidth="1"/>
    <col min="4" max="4" width="6" style="4" customWidth="1"/>
    <col min="5" max="5" width="5.75" style="4" customWidth="1"/>
    <col min="6" max="6" width="8.25" style="4" customWidth="1"/>
    <col min="7" max="7" width="7.5" style="4" customWidth="1"/>
    <col min="8" max="8" width="21.25" style="4" customWidth="1"/>
    <col min="9" max="13" width="6.25" style="4" customWidth="1"/>
    <col min="14" max="14" width="6.125" style="4" customWidth="1"/>
    <col min="15" max="15" width="6.25" style="4" customWidth="1"/>
    <col min="16" max="16" width="7.375" style="4" customWidth="1"/>
    <col min="17" max="17" width="6.625" style="4" customWidth="1"/>
    <col min="18" max="18" width="15.125" style="4" customWidth="1"/>
    <col min="19" max="16384" width="9" style="4"/>
  </cols>
  <sheetData>
    <row r="1" s="1" customFormat="1" ht="33.7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1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5"/>
      <c r="P2" s="16"/>
      <c r="Q2" s="16"/>
      <c r="R2" s="16"/>
    </row>
    <row r="3" s="1" customFormat="1" ht="24" customHeight="1" spans="1:1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7" t="s">
        <v>9</v>
      </c>
      <c r="I3" s="7" t="s">
        <v>10</v>
      </c>
      <c r="J3" s="7"/>
      <c r="K3" s="7"/>
      <c r="L3" s="7"/>
      <c r="M3" s="7"/>
      <c r="N3" s="7"/>
      <c r="O3" s="7" t="s">
        <v>11</v>
      </c>
      <c r="P3" s="7"/>
      <c r="Q3" s="7" t="s">
        <v>12</v>
      </c>
      <c r="R3" s="7" t="s">
        <v>13</v>
      </c>
      <c r="S3" s="19"/>
    </row>
    <row r="4" s="1" customFormat="1" ht="48" customHeight="1" spans="1:18">
      <c r="A4" s="7"/>
      <c r="B4" s="7"/>
      <c r="C4" s="8"/>
      <c r="D4" s="7"/>
      <c r="E4" s="7"/>
      <c r="F4" s="7"/>
      <c r="G4" s="10"/>
      <c r="H4" s="7"/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/>
      <c r="R4" s="7"/>
    </row>
    <row r="5" s="1" customFormat="1" ht="40" customHeight="1" spans="1:18">
      <c r="A5" s="11">
        <v>1</v>
      </c>
      <c r="B5" s="12" t="s">
        <v>22</v>
      </c>
      <c r="C5" s="13">
        <v>3</v>
      </c>
      <c r="D5" s="14" t="s">
        <v>23</v>
      </c>
      <c r="E5" s="12">
        <v>2021</v>
      </c>
      <c r="F5" s="12" t="s">
        <v>24</v>
      </c>
      <c r="G5" s="12" t="s">
        <v>25</v>
      </c>
      <c r="H5" s="12" t="s">
        <v>26</v>
      </c>
      <c r="I5" s="17">
        <v>2025</v>
      </c>
      <c r="J5" s="17">
        <v>1000</v>
      </c>
      <c r="K5" s="17">
        <v>1025</v>
      </c>
      <c r="L5" s="17"/>
      <c r="M5" s="17"/>
      <c r="N5" s="17"/>
      <c r="O5" s="18" t="s">
        <v>27</v>
      </c>
      <c r="P5" s="17">
        <v>16163</v>
      </c>
      <c r="Q5" s="14" t="s">
        <v>28</v>
      </c>
      <c r="R5" s="14" t="s">
        <v>29</v>
      </c>
    </row>
    <row r="6" s="1" customFormat="1" ht="40" customHeight="1" spans="1:18">
      <c r="A6" s="11">
        <v>2</v>
      </c>
      <c r="B6" s="12" t="s">
        <v>30</v>
      </c>
      <c r="C6" s="13">
        <v>3</v>
      </c>
      <c r="D6" s="14" t="s">
        <v>23</v>
      </c>
      <c r="E6" s="12">
        <v>2021</v>
      </c>
      <c r="F6" s="12" t="s">
        <v>31</v>
      </c>
      <c r="G6" s="12" t="s">
        <v>32</v>
      </c>
      <c r="H6" s="12" t="s">
        <v>30</v>
      </c>
      <c r="I6" s="11">
        <v>6</v>
      </c>
      <c r="J6" s="11">
        <v>6</v>
      </c>
      <c r="K6" s="11"/>
      <c r="L6" s="11"/>
      <c r="M6" s="11"/>
      <c r="N6" s="11"/>
      <c r="O6" s="14" t="s">
        <v>27</v>
      </c>
      <c r="P6" s="11">
        <v>7</v>
      </c>
      <c r="Q6" s="14" t="s">
        <v>28</v>
      </c>
      <c r="R6" s="11" t="s">
        <v>33</v>
      </c>
    </row>
    <row r="7" s="3" customFormat="1" ht="40" customHeight="1" spans="1:18">
      <c r="A7" s="11">
        <v>3</v>
      </c>
      <c r="B7" s="12" t="s">
        <v>34</v>
      </c>
      <c r="C7" s="13">
        <v>1</v>
      </c>
      <c r="D7" s="14" t="s">
        <v>35</v>
      </c>
      <c r="E7" s="12">
        <v>2021</v>
      </c>
      <c r="F7" s="12" t="s">
        <v>36</v>
      </c>
      <c r="G7" s="12" t="s">
        <v>37</v>
      </c>
      <c r="H7" s="12" t="s">
        <v>38</v>
      </c>
      <c r="I7" s="12">
        <v>2339.8</v>
      </c>
      <c r="J7" s="14">
        <v>1291.8</v>
      </c>
      <c r="K7" s="12"/>
      <c r="L7" s="12">
        <v>1048</v>
      </c>
      <c r="M7" s="12"/>
      <c r="N7" s="14"/>
      <c r="O7" s="14" t="s">
        <v>35</v>
      </c>
      <c r="P7" s="14">
        <v>3136</v>
      </c>
      <c r="Q7" s="14" t="s">
        <v>39</v>
      </c>
      <c r="R7" s="11" t="s">
        <v>40</v>
      </c>
    </row>
    <row r="8" s="3" customFormat="1" ht="47" customHeight="1" spans="1:18">
      <c r="A8" s="11">
        <v>4</v>
      </c>
      <c r="B8" s="12" t="s">
        <v>41</v>
      </c>
      <c r="C8" s="13">
        <v>2</v>
      </c>
      <c r="D8" s="14" t="s">
        <v>42</v>
      </c>
      <c r="E8" s="12">
        <v>2021</v>
      </c>
      <c r="F8" s="14" t="s">
        <v>42</v>
      </c>
      <c r="G8" s="14" t="s">
        <v>43</v>
      </c>
      <c r="H8" s="12" t="s">
        <v>44</v>
      </c>
      <c r="I8" s="14">
        <v>1500</v>
      </c>
      <c r="J8" s="14"/>
      <c r="K8" s="12">
        <v>1000</v>
      </c>
      <c r="L8" s="12">
        <v>500</v>
      </c>
      <c r="M8" s="12"/>
      <c r="N8" s="14"/>
      <c r="O8" s="14" t="s">
        <v>42</v>
      </c>
      <c r="P8" s="14">
        <v>16163</v>
      </c>
      <c r="Q8" s="14" t="s">
        <v>45</v>
      </c>
      <c r="R8" s="11" t="s">
        <v>46</v>
      </c>
    </row>
    <row r="9" s="3" customFormat="1" ht="40" customHeight="1" spans="1:18">
      <c r="A9" s="11">
        <v>5</v>
      </c>
      <c r="B9" s="12" t="s">
        <v>47</v>
      </c>
      <c r="C9" s="13">
        <v>3</v>
      </c>
      <c r="D9" s="14" t="s">
        <v>23</v>
      </c>
      <c r="E9" s="12">
        <v>2021</v>
      </c>
      <c r="F9" s="14" t="s">
        <v>48</v>
      </c>
      <c r="G9" s="14" t="s">
        <v>49</v>
      </c>
      <c r="H9" s="12" t="s">
        <v>50</v>
      </c>
      <c r="I9" s="14">
        <v>34.2</v>
      </c>
      <c r="K9" s="12"/>
      <c r="L9" s="14">
        <v>34.2</v>
      </c>
      <c r="M9" s="12"/>
      <c r="N9" s="14"/>
      <c r="O9" s="14" t="s">
        <v>27</v>
      </c>
      <c r="P9" s="14">
        <v>228</v>
      </c>
      <c r="Q9" s="14" t="s">
        <v>28</v>
      </c>
      <c r="R9" s="12" t="s">
        <v>51</v>
      </c>
    </row>
    <row r="10" s="3" customFormat="1" ht="40" customHeight="1" spans="1:18">
      <c r="A10" s="11">
        <v>6</v>
      </c>
      <c r="B10" s="12" t="s">
        <v>52</v>
      </c>
      <c r="C10" s="13">
        <v>3</v>
      </c>
      <c r="D10" s="14" t="s">
        <v>23</v>
      </c>
      <c r="E10" s="12">
        <v>2021</v>
      </c>
      <c r="F10" s="14" t="s">
        <v>48</v>
      </c>
      <c r="G10" s="14" t="s">
        <v>49</v>
      </c>
      <c r="H10" s="12" t="s">
        <v>53</v>
      </c>
      <c r="I10" s="14">
        <v>38.1</v>
      </c>
      <c r="J10" s="14"/>
      <c r="K10" s="12"/>
      <c r="L10" s="12">
        <v>38.1</v>
      </c>
      <c r="M10" s="12"/>
      <c r="N10" s="14"/>
      <c r="O10" s="14" t="s">
        <v>27</v>
      </c>
      <c r="P10" s="14">
        <v>254</v>
      </c>
      <c r="Q10" s="14" t="s">
        <v>28</v>
      </c>
      <c r="R10" s="12" t="s">
        <v>51</v>
      </c>
    </row>
    <row r="11" s="3" customFormat="1" ht="40" customHeight="1" spans="1:18">
      <c r="A11" s="11">
        <v>7</v>
      </c>
      <c r="B11" s="12" t="s">
        <v>54</v>
      </c>
      <c r="C11" s="13">
        <v>1</v>
      </c>
      <c r="D11" s="14" t="s">
        <v>55</v>
      </c>
      <c r="E11" s="12">
        <v>2021</v>
      </c>
      <c r="F11" s="14" t="s">
        <v>56</v>
      </c>
      <c r="G11" s="14" t="s">
        <v>57</v>
      </c>
      <c r="H11" s="12" t="s">
        <v>58</v>
      </c>
      <c r="I11" s="14">
        <v>34.2</v>
      </c>
      <c r="J11" s="14">
        <v>34.2</v>
      </c>
      <c r="K11" s="12"/>
      <c r="L11" s="12"/>
      <c r="M11" s="12"/>
      <c r="N11" s="14"/>
      <c r="O11" s="14" t="s">
        <v>59</v>
      </c>
      <c r="P11" s="14">
        <v>75</v>
      </c>
      <c r="Q11" s="14" t="s">
        <v>45</v>
      </c>
      <c r="R11" s="12" t="s">
        <v>60</v>
      </c>
    </row>
    <row r="12" s="3" customFormat="1" ht="40" customHeight="1" spans="1:18">
      <c r="A12" s="11">
        <v>8</v>
      </c>
      <c r="B12" s="12" t="s">
        <v>61</v>
      </c>
      <c r="C12" s="13">
        <v>2</v>
      </c>
      <c r="D12" s="14" t="s">
        <v>36</v>
      </c>
      <c r="E12" s="12">
        <v>2021</v>
      </c>
      <c r="F12" s="14" t="s">
        <v>62</v>
      </c>
      <c r="G12" s="12" t="s">
        <v>37</v>
      </c>
      <c r="H12" s="12" t="s">
        <v>63</v>
      </c>
      <c r="I12" s="14">
        <v>2000</v>
      </c>
      <c r="J12" s="14">
        <v>1205</v>
      </c>
      <c r="K12" s="12">
        <v>795</v>
      </c>
      <c r="M12" s="12"/>
      <c r="N12" s="14"/>
      <c r="O12" s="14" t="s">
        <v>64</v>
      </c>
      <c r="P12" s="14">
        <v>16163</v>
      </c>
      <c r="Q12" s="14" t="s">
        <v>45</v>
      </c>
      <c r="R12" s="11" t="s">
        <v>65</v>
      </c>
    </row>
    <row r="13" ht="40" customHeight="1" spans="1:18">
      <c r="A13" s="11"/>
      <c r="B13" s="11"/>
      <c r="C13" s="11"/>
      <c r="D13" s="11"/>
      <c r="E13" s="11"/>
      <c r="F13" s="11"/>
      <c r="G13" s="11"/>
      <c r="H13" s="11"/>
      <c r="I13" s="11">
        <f>SUM(I5:I12)</f>
        <v>7977.3</v>
      </c>
      <c r="J13" s="11">
        <f>SUM(J5:J12)</f>
        <v>3537</v>
      </c>
      <c r="K13" s="11">
        <f>SUM(K5:K12)</f>
        <v>2820</v>
      </c>
      <c r="L13" s="12">
        <f>SUM(L5:L12)</f>
        <v>1620.3</v>
      </c>
      <c r="M13" s="11"/>
      <c r="N13" s="11"/>
      <c r="O13" s="11"/>
      <c r="P13" s="11"/>
      <c r="Q13" s="11"/>
      <c r="R13" s="11"/>
    </row>
  </sheetData>
  <autoFilter ref="A1:P13">
    <extLst/>
  </autoFilter>
  <mergeCells count="14">
    <mergeCell ref="A1:R1"/>
    <mergeCell ref="A2:M2"/>
    <mergeCell ref="I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</mergeCells>
  <printOptions horizontalCentered="1" verticalCentered="1"/>
  <pageMargins left="0.0388888888888889" right="0.0388888888888889" top="0.0388888888888889" bottom="0.03888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2020-04-28T01:00:00Z</dcterms:created>
  <dcterms:modified xsi:type="dcterms:W3CDTF">2021-12-20T01:33:00Z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07BCE5385BE149459706C5D0ECC55527</vt:lpwstr>
  </property>
</Properties>
</file>